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3\JULIO 2023\"/>
    </mc:Choice>
  </mc:AlternateContent>
  <xr:revisionPtr revIDLastSave="0" documentId="8_{BFD19E8C-9FCC-4304-8C1D-C1F67C15DBE0}" xr6:coauthVersionLast="47" xr6:coauthVersionMax="47" xr10:uidLastSave="{00000000-0000-0000-0000-000000000000}"/>
  <bookViews>
    <workbookView xWindow="-120" yWindow="-120" windowWidth="20730" windowHeight="11160" xr2:uid="{D1595A9A-C93B-4A79-B305-4C70428AAD4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<sst xmlns="http://schemas.openxmlformats.org/spreadsheetml/2006/main" count="78" uniqueCount="74">
  <si>
    <t>INFORME DE ORDENES DE COMPRAS POR DEBAJO DEL UMBRAL JULIO 2023</t>
  </si>
  <si>
    <t>Fecha Publicación</t>
  </si>
  <si>
    <t>No. Proceso</t>
  </si>
  <si>
    <t>No. Orden de compra</t>
  </si>
  <si>
    <t xml:space="preserve">Descripción </t>
  </si>
  <si>
    <t>Adjudicatario</t>
  </si>
  <si>
    <t>RNC</t>
  </si>
  <si>
    <t xml:space="preserve">Monto </t>
  </si>
  <si>
    <t>INM-RD-UC-CD-2023-0068</t>
  </si>
  <si>
    <t>INM-RD-2023-00085</t>
  </si>
  <si>
    <t>INM-RD-UC-CD-2023-0075</t>
  </si>
  <si>
    <t>INM-RD-2023-00084</t>
  </si>
  <si>
    <t>INM-RD-2023-00083</t>
  </si>
  <si>
    <t>Suministro de articulos de aseo y  limpieza para el uso del INM RD.</t>
  </si>
  <si>
    <t>Servicio de catering para diferentes actividades del INM RD</t>
  </si>
  <si>
    <t>Mercantil de Oficina, SRL</t>
  </si>
  <si>
    <t>Xiomara Especialidades, SRL</t>
  </si>
  <si>
    <t>Altagracia Orquidea Melo Encarnacion</t>
  </si>
  <si>
    <t>001-01373652</t>
  </si>
  <si>
    <t>INM-RD-UC-CD-2023-0076</t>
  </si>
  <si>
    <t>INM-RD-2023-00087</t>
  </si>
  <si>
    <t>Servicio de diseño y diagramación de Informe Mercado Laboral en el Sector Turisimo y Comercio conexo en la RD</t>
  </si>
  <si>
    <t>Laura Devaki Longa Morales</t>
  </si>
  <si>
    <t>001-18344274</t>
  </si>
  <si>
    <t>INM-RD-UC-CD-2023-0078</t>
  </si>
  <si>
    <t>INM-RD-2023-00090</t>
  </si>
  <si>
    <t>NM-RD-UC-CD-2023-0079</t>
  </si>
  <si>
    <t>INM-RD-2023-00091</t>
  </si>
  <si>
    <t>INM-RD-UC-CD-2023-0080</t>
  </si>
  <si>
    <t>INM-RD-2023-00096</t>
  </si>
  <si>
    <t>INM-RD-UC-CD-2023-0082</t>
  </si>
  <si>
    <t>INM-RD-2023-00097</t>
  </si>
  <si>
    <t>INM-RD-UC-CD-2023-0083</t>
  </si>
  <si>
    <t>INM-RD-2023-00098</t>
  </si>
  <si>
    <t>INM-RD-UC-CD-2023-0084</t>
  </si>
  <si>
    <t>INM-RD-2023-00099</t>
  </si>
  <si>
    <t>Servicio de mantenimiento y reparación para vehículo al servicio del INM RD TOYOTA HILUX CHASSIS MR0KZ8CD900651334</t>
  </si>
  <si>
    <t>Servicio de capacitación para colaboradora de la institución en el curso programa de inglés para adultos</t>
  </si>
  <si>
    <t>Servicio de publicación en el periódico de concurso externo para vacante de analista de compras INMRD</t>
  </si>
  <si>
    <t>Servicio de catering reunión fortalecimiento de la comunidad laboral</t>
  </si>
  <si>
    <t>Suministro de articulos de oficina para uso de la división de RRHH</t>
  </si>
  <si>
    <t>Servicio de catering para reunión revisión de metas y logros primer semestre INM RD.</t>
  </si>
  <si>
    <t>Delta Comercial, SA</t>
  </si>
  <si>
    <t>Instituto Cultural Dominicano Americano. INC</t>
  </si>
  <si>
    <t>Editora Listin Diario, SA</t>
  </si>
  <si>
    <t>Franklin Benjamín López Fornerin</t>
  </si>
  <si>
    <t>001-09815258</t>
  </si>
  <si>
    <t>NCR SURTIDOS EMPRESARIALES, SRL</t>
  </si>
  <si>
    <t>Altagracia Orquidea Melo Encarnación</t>
  </si>
  <si>
    <t>INM-RD-UC-CD-2023-0085</t>
  </si>
  <si>
    <t>INM-RD-2023-00100</t>
  </si>
  <si>
    <t>INM-RD-UC-CD-2023-0081</t>
  </si>
  <si>
    <t>INM-RD-2023-00101</t>
  </si>
  <si>
    <t>INM-RD-UC-CD-2023-0086</t>
  </si>
  <si>
    <t>INM-RD-UC-CD-2023-0087</t>
  </si>
  <si>
    <t>INM-RD-2023-00104</t>
  </si>
  <si>
    <t>INM-RD-UC-CD-2023-0088</t>
  </si>
  <si>
    <t>INM-RD-2023-00105</t>
  </si>
  <si>
    <t>INM-RD-UC-CD-2023-0089</t>
  </si>
  <si>
    <t>INM-RD-2023-00106</t>
  </si>
  <si>
    <t>Servicio de transcripción de ingles a español del libro The Dominican Diaspora</t>
  </si>
  <si>
    <t>Servicio de confeccion de uniformes para colaboradores del INM RD</t>
  </si>
  <si>
    <t>Adquisición de combustible para planta electrica del INM RD.</t>
  </si>
  <si>
    <t>Servicio de alquiler de vehículo para transporte de personal del INM RD</t>
  </si>
  <si>
    <t>Servicio de publicación en el periódico de concurso externo para vacante de analista de compras INM RD.</t>
  </si>
  <si>
    <t>Servicio de impresión de Informe Mercado laboral y mano de obra extranjera en el sector turismo en RD.</t>
  </si>
  <si>
    <t>Geodata Survey, SRL</t>
  </si>
  <si>
    <t>Le Tailleur, SRL</t>
  </si>
  <si>
    <t>Leasing Automotriz del Sur, SRL</t>
  </si>
  <si>
    <t>Editora Buho, SRL</t>
  </si>
  <si>
    <t>No.</t>
  </si>
  <si>
    <t>Total:</t>
  </si>
  <si>
    <t>INM-RD-2023-00111</t>
  </si>
  <si>
    <t>DK Petroleum,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</si>
</sst>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Futura Bk BT"/>
      <family val="2"/>
    </font>
    <font>
      <sz val="11"/>
      <color theme="1"/>
      <name val="Futura Bk B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4" fontId="2" fillId="2" borderId="11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4" fontId="1" fillId="2" borderId="7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1543051</xdr:colOff>
      <xdr:row>1</xdr:row>
      <xdr:rowOff>57150</xdr:rowOff>
    </xdr:from>
    <xdr:to>
      <xdr:col>5</xdr:col>
      <xdr:colOff>514351</xdr:colOff>
      <xdr:row>8</xdr:row>
      <xdr:rowOff>74796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4A1F05-EE0F-E1ED-8491-E67C12F3F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4701" y="247650"/>
          <a:ext cx="4286250" cy="135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AFB6A-0470-43AB-A32A-C8CAB64A0B56}">
  <sheetPr>
    <pageSetUpPr fitToPage="1"/>
  </sheetPr>
  <dimension ref="A11:K30"/>
  <sheetViews>
    <sheetView tabSelected="1" workbookViewId="0">
      <selection activeCell="C32" sqref="C32:E36"/>
    </sheetView>
  </sheetViews>
  <sheetFormatPr baseColWidth="10" defaultRowHeight="15" x14ac:dyDescent="0.25"/>
  <cols>
    <col min="1" max="1" width="6.85546875" customWidth="1"/>
    <col min="2" max="2" width="19.7109375" customWidth="1"/>
    <col min="3" max="3" width="31.140625" customWidth="1"/>
    <col min="4" max="4" width="22.7109375" customWidth="1"/>
    <col min="5" max="5" width="25.85546875" customWidth="1"/>
    <col min="6" max="6" width="22" customWidth="1"/>
    <col min="7" max="7" width="18" customWidth="1"/>
    <col min="8" max="8" width="19.28515625" customWidth="1"/>
  </cols>
  <sheetData>
    <row r="11" spans="1:8" x14ac:dyDescent="0.25">
      <c r="A11" s="18" t="s">
        <v>0</v>
      </c>
      <c r="B11" s="18"/>
      <c r="C11" s="18"/>
      <c r="D11" s="18"/>
      <c r="E11" s="18"/>
      <c r="F11" s="18"/>
      <c r="G11" s="18"/>
      <c r="H11" s="18"/>
    </row>
    <row r="12" spans="1:8" ht="15.75" thickBot="1" x14ac:dyDescent="0.3"/>
    <row r="13" spans="1:8" ht="30" x14ac:dyDescent="0.25">
      <c r="A13" s="2" t="s">
        <v>70</v>
      </c>
      <c r="B13" s="14" t="s">
        <v>1</v>
      </c>
      <c r="C13" s="3" t="s">
        <v>2</v>
      </c>
      <c r="D13" s="14" t="s">
        <v>3</v>
      </c>
      <c r="E13" s="3" t="s">
        <v>4</v>
      </c>
      <c r="F13" s="3" t="s">
        <v>5</v>
      </c>
      <c r="G13" s="3" t="s">
        <v>6</v>
      </c>
      <c r="H13" s="4" t="s">
        <v>7</v>
      </c>
    </row>
    <row r="14" spans="1:8" ht="45" x14ac:dyDescent="0.25">
      <c r="A14" s="5">
        <v>1</v>
      </c>
      <c r="B14" s="6">
        <v>45110</v>
      </c>
      <c r="C14" s="7" t="s">
        <v>8</v>
      </c>
      <c r="D14" s="8" t="s">
        <v>9</v>
      </c>
      <c r="E14" s="7" t="s">
        <v>13</v>
      </c>
      <c r="F14" s="7" t="s">
        <v>15</v>
      </c>
      <c r="G14" s="8">
        <v>130908168</v>
      </c>
      <c r="H14" s="9">
        <v>54934.19</v>
      </c>
    </row>
    <row r="15" spans="1:8" ht="45" x14ac:dyDescent="0.25">
      <c r="A15" s="5">
        <v>2</v>
      </c>
      <c r="B15" s="6">
        <v>45110</v>
      </c>
      <c r="C15" s="7" t="s">
        <v>10</v>
      </c>
      <c r="D15" s="8" t="s">
        <v>11</v>
      </c>
      <c r="E15" s="7" t="s">
        <v>14</v>
      </c>
      <c r="F15" s="7" t="s">
        <v>16</v>
      </c>
      <c r="G15" s="8">
        <v>101529709</v>
      </c>
      <c r="H15" s="9">
        <v>101857.60000000001</v>
      </c>
    </row>
    <row r="16" spans="1:8" ht="45" x14ac:dyDescent="0.25">
      <c r="A16" s="5">
        <v>3</v>
      </c>
      <c r="B16" s="6">
        <v>45110</v>
      </c>
      <c r="C16" s="7" t="s">
        <v>10</v>
      </c>
      <c r="D16" s="8" t="s">
        <v>12</v>
      </c>
      <c r="E16" s="7" t="s">
        <v>14</v>
      </c>
      <c r="F16" s="7" t="s">
        <v>17</v>
      </c>
      <c r="G16" s="8" t="s">
        <v>18</v>
      </c>
      <c r="H16" s="9">
        <v>14550</v>
      </c>
    </row>
    <row r="17" spans="1:11" ht="90" x14ac:dyDescent="0.25">
      <c r="A17" s="5">
        <v>4</v>
      </c>
      <c r="B17" s="6">
        <v>45118</v>
      </c>
      <c r="C17" s="8" t="s">
        <v>19</v>
      </c>
      <c r="D17" s="8" t="s">
        <v>20</v>
      </c>
      <c r="E17" s="7" t="s">
        <v>21</v>
      </c>
      <c r="F17" s="7" t="s">
        <v>22</v>
      </c>
      <c r="G17" s="8" t="s">
        <v>23</v>
      </c>
      <c r="H17" s="9">
        <v>59000</v>
      </c>
    </row>
    <row r="18" spans="1:11" ht="90" x14ac:dyDescent="0.25">
      <c r="A18" s="5">
        <v>5</v>
      </c>
      <c r="B18" s="6">
        <v>45121</v>
      </c>
      <c r="C18" s="8" t="s">
        <v>24</v>
      </c>
      <c r="D18" s="8" t="s">
        <v>25</v>
      </c>
      <c r="E18" s="7" t="s">
        <v>36</v>
      </c>
      <c r="F18" s="7" t="s">
        <v>42</v>
      </c>
      <c r="G18" s="8">
        <v>101011939</v>
      </c>
      <c r="H18" s="9">
        <v>29588.22</v>
      </c>
    </row>
    <row r="19" spans="1:11" ht="75" x14ac:dyDescent="0.25">
      <c r="A19" s="5">
        <v>6</v>
      </c>
      <c r="B19" s="6">
        <v>45121</v>
      </c>
      <c r="C19" s="8" t="s">
        <v>26</v>
      </c>
      <c r="D19" s="8" t="s">
        <v>27</v>
      </c>
      <c r="E19" s="7" t="s">
        <v>37</v>
      </c>
      <c r="F19" s="7" t="s">
        <v>43</v>
      </c>
      <c r="G19" s="8">
        <v>401004178</v>
      </c>
      <c r="H19" s="9">
        <v>16200</v>
      </c>
    </row>
    <row r="20" spans="1:11" ht="87" customHeight="1" x14ac:dyDescent="0.25">
      <c r="A20" s="5">
        <v>7</v>
      </c>
      <c r="B20" s="6">
        <v>45124</v>
      </c>
      <c r="C20" s="8" t="s">
        <v>28</v>
      </c>
      <c r="D20" s="8" t="s">
        <v>29</v>
      </c>
      <c r="E20" s="7" t="s">
        <v>38</v>
      </c>
      <c r="F20" s="7" t="s">
        <v>44</v>
      </c>
      <c r="G20" s="8">
        <v>101014334</v>
      </c>
      <c r="H20" s="9">
        <v>47993.89</v>
      </c>
    </row>
    <row r="21" spans="1:11" ht="60.75" customHeight="1" x14ac:dyDescent="0.25">
      <c r="A21" s="5">
        <v>8</v>
      </c>
      <c r="B21" s="6">
        <v>45125</v>
      </c>
      <c r="C21" s="8" t="s">
        <v>30</v>
      </c>
      <c r="D21" s="8" t="s">
        <v>31</v>
      </c>
      <c r="E21" s="7" t="s">
        <v>39</v>
      </c>
      <c r="F21" s="7" t="s">
        <v>45</v>
      </c>
      <c r="G21" s="8" t="s">
        <v>46</v>
      </c>
      <c r="H21" s="9">
        <v>66133.100000000006</v>
      </c>
    </row>
    <row r="22" spans="1:11" ht="56.25" customHeight="1" x14ac:dyDescent="0.25">
      <c r="A22" s="5">
        <v>9</v>
      </c>
      <c r="B22" s="6">
        <v>45127</v>
      </c>
      <c r="C22" s="8" t="s">
        <v>32</v>
      </c>
      <c r="D22" s="8" t="s">
        <v>33</v>
      </c>
      <c r="E22" s="7" t="s">
        <v>40</v>
      </c>
      <c r="F22" s="7" t="s">
        <v>47</v>
      </c>
      <c r="G22" s="8">
        <v>131067484</v>
      </c>
      <c r="H22" s="9">
        <v>203947.66</v>
      </c>
    </row>
    <row r="23" spans="1:11" ht="72" customHeight="1" x14ac:dyDescent="0.25">
      <c r="A23" s="5">
        <v>10</v>
      </c>
      <c r="B23" s="6">
        <v>45126</v>
      </c>
      <c r="C23" s="8" t="s">
        <v>34</v>
      </c>
      <c r="D23" s="8" t="s">
        <v>35</v>
      </c>
      <c r="E23" s="7" t="s">
        <v>41</v>
      </c>
      <c r="F23" s="7" t="s">
        <v>48</v>
      </c>
      <c r="G23" s="8" t="s">
        <v>18</v>
      </c>
      <c r="H23" s="9">
        <v>18299.990000000002</v>
      </c>
    </row>
    <row r="24" spans="1:11" ht="57.75" customHeight="1" x14ac:dyDescent="0.25">
      <c r="A24" s="5">
        <v>11</v>
      </c>
      <c r="B24" s="6">
        <v>45131</v>
      </c>
      <c r="C24" s="8" t="s">
        <v>49</v>
      </c>
      <c r="D24" s="8" t="s">
        <v>50</v>
      </c>
      <c r="E24" s="7" t="s">
        <v>60</v>
      </c>
      <c r="F24" s="7" t="s">
        <v>66</v>
      </c>
      <c r="G24" s="8">
        <v>130445877</v>
      </c>
      <c r="H24" s="9">
        <v>99887</v>
      </c>
    </row>
    <row r="25" spans="1:11" ht="59.25" customHeight="1" x14ac:dyDescent="0.25">
      <c r="A25" s="5">
        <v>12</v>
      </c>
      <c r="B25" s="6">
        <v>45132</v>
      </c>
      <c r="C25" s="8" t="s">
        <v>51</v>
      </c>
      <c r="D25" s="8" t="s">
        <v>52</v>
      </c>
      <c r="E25" s="7" t="s">
        <v>61</v>
      </c>
      <c r="F25" s="7" t="s">
        <v>67</v>
      </c>
      <c r="G25" s="8">
        <v>101889502</v>
      </c>
      <c r="H25" s="9">
        <v>162521.4</v>
      </c>
    </row>
    <row r="26" spans="1:11" ht="55.5" customHeight="1" x14ac:dyDescent="0.25">
      <c r="A26" s="5">
        <v>13</v>
      </c>
      <c r="B26" s="6">
        <v>45129</v>
      </c>
      <c r="C26" s="8" t="s">
        <v>53</v>
      </c>
      <c r="D26" s="8" t="s">
        <v>72</v>
      </c>
      <c r="E26" s="7" t="s">
        <v>62</v>
      </c>
      <c r="F26" s="7" t="s">
        <v>73</v>
      </c>
      <c r="G26" s="8">
        <v>131725813</v>
      </c>
      <c r="H26" s="9">
        <v>41125.199999999997</v>
      </c>
    </row>
    <row r="27" spans="1:11" ht="45" x14ac:dyDescent="0.25">
      <c r="A27" s="5">
        <v>14</v>
      </c>
      <c r="B27" s="6">
        <v>45135</v>
      </c>
      <c r="C27" s="8" t="s">
        <v>54</v>
      </c>
      <c r="D27" s="8" t="s">
        <v>55</v>
      </c>
      <c r="E27" s="7" t="s">
        <v>63</v>
      </c>
      <c r="F27" s="7" t="s">
        <v>68</v>
      </c>
      <c r="G27" s="8">
        <v>101591285</v>
      </c>
      <c r="H27" s="9">
        <v>29948.400000000001</v>
      </c>
    </row>
    <row r="28" spans="1:11" ht="97.5" customHeight="1" x14ac:dyDescent="0.25">
      <c r="A28" s="5">
        <v>15</v>
      </c>
      <c r="B28" s="6">
        <v>45138</v>
      </c>
      <c r="C28" s="8" t="s">
        <v>56</v>
      </c>
      <c r="D28" s="8" t="s">
        <v>57</v>
      </c>
      <c r="E28" s="7" t="s">
        <v>64</v>
      </c>
      <c r="F28" s="7" t="s">
        <v>44</v>
      </c>
      <c r="G28" s="8">
        <v>101014334</v>
      </c>
      <c r="H28" s="9">
        <v>69991.11</v>
      </c>
    </row>
    <row r="29" spans="1:11" ht="72" customHeight="1" x14ac:dyDescent="0.25">
      <c r="A29" s="5">
        <v>16</v>
      </c>
      <c r="B29" s="6">
        <v>45138</v>
      </c>
      <c r="C29" s="8" t="s">
        <v>58</v>
      </c>
      <c r="D29" s="8" t="s">
        <v>59</v>
      </c>
      <c r="E29" s="7" t="s">
        <v>65</v>
      </c>
      <c r="F29" s="7" t="s">
        <v>69</v>
      </c>
      <c r="G29" s="10">
        <v>101670584</v>
      </c>
      <c r="H29" s="11">
        <v>104758.28</v>
      </c>
      <c r="K29" s="1"/>
    </row>
    <row r="30" spans="1:11" ht="27" customHeight="1" thickBot="1" x14ac:dyDescent="0.3">
      <c r="A30" s="15"/>
      <c r="B30" s="16"/>
      <c r="C30" s="16"/>
      <c r="D30" s="16"/>
      <c r="E30" s="16"/>
      <c r="F30" s="17"/>
      <c r="G30" s="12" t="s">
        <v>71</v>
      </c>
      <c r="H30" s="13">
        <f>SUM(H14:H29)</f>
        <v>1120736.04</v>
      </c>
    </row>
  </sheetData>
  <mergeCells count="2">
    <mergeCell ref="A30:F30"/>
    <mergeCell ref="A11:H11"/>
  </mergeCells>
  <pageMargins left="0.25" right="0.25" top="0.75" bottom="0.75" header="0.3" footer="0.3"/>
  <pageSetup scale="5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2023-08-09T15:34:40Z</cp:lastPrinted>
  <dcterms:created xsi:type="dcterms:W3CDTF">2023-08-09T15:21:03Z</dcterms:created>
  <dcterms:modified xsi:type="dcterms:W3CDTF">2023-08-14T14:29:23Z</dcterms:modified>
</cp:coreProperties>
</file>