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M\Desktop\ABRIL 2024\"/>
    </mc:Choice>
  </mc:AlternateContent>
  <xr:revisionPtr revIDLastSave="0" documentId="8_{3039FD98-F933-41E1-A806-9774AC2B89C3}" xr6:coauthVersionLast="47" xr6:coauthVersionMax="47" xr10:uidLastSave="{00000000-0000-0000-0000-000000000000}"/>
  <bookViews>
    <workbookView xWindow="-110" yWindow="-110" windowWidth="19420" windowHeight="10300" xr2:uid="{E6DE86E7-3CC5-4AE6-998D-36ECC89FD20A}"/>
  </bookViews>
  <sheets>
    <sheet name="Hoja1" sheetId="1" r:id="rId1"/>
  </sheets>
  <definedNames>
    <definedName name="_xlnm._FilterDatabase" localSheetId="0" hidden="1">Hoja1!$A$10:$J$25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<sst xmlns="http://schemas.openxmlformats.org/spreadsheetml/2006/main" count="100" uniqueCount="84">
  <si>
    <t>Fecha</t>
  </si>
  <si>
    <t>No. de proceso</t>
  </si>
  <si>
    <t>Orden de compra</t>
  </si>
  <si>
    <t>Descripción</t>
  </si>
  <si>
    <t>Adjudicatario</t>
  </si>
  <si>
    <t>RNC</t>
  </si>
  <si>
    <t>Tipo de empresa</t>
  </si>
  <si>
    <t>Monto</t>
  </si>
  <si>
    <t>Unidad Solicitante</t>
  </si>
  <si>
    <t>INM-RD-DAF-CD-2024-0031</t>
  </si>
  <si>
    <t>INM-RD-2024-00062</t>
  </si>
  <si>
    <t>Adquisición de corona fúnebre.</t>
  </si>
  <si>
    <t>Jardin Ilusiones, SRL</t>
  </si>
  <si>
    <t>Pequeña empresa</t>
  </si>
  <si>
    <t>DAF</t>
  </si>
  <si>
    <t>INM-RD-DAF-CD-2024-0032</t>
  </si>
  <si>
    <t>INM-RD-2024-00063</t>
  </si>
  <si>
    <t>Adquisición de numatico de motocicleta del INM RD</t>
  </si>
  <si>
    <t>Dar Trading SRL</t>
  </si>
  <si>
    <t xml:space="preserve">No clasifica </t>
  </si>
  <si>
    <t>INM-RD-DAF-CD-2024-0033</t>
  </si>
  <si>
    <t>INM-RD-2024-00065</t>
  </si>
  <si>
    <t>Servicio de Mantenimiento de Planta Eléctrica del INM RD</t>
  </si>
  <si>
    <t>GERDOM SRL</t>
  </si>
  <si>
    <t>INM-RD-DAF-CD-2024-0034</t>
  </si>
  <si>
    <t>INM-RD-2024-00064</t>
  </si>
  <si>
    <t>Servicio de mantenimiento y reparación para vehículo al servicio del INM RD. TOYOTA RAV4 CHASSIS: JTMDD9EV80D063175</t>
  </si>
  <si>
    <t>Delta Comercial, SA</t>
  </si>
  <si>
    <t>INM-RD-DAF-CD-2024-0035</t>
  </si>
  <si>
    <t>INM-RD-2024-00066</t>
  </si>
  <si>
    <t>Servicio de capacitación en curso de ingles para colaboradores de INM RD</t>
  </si>
  <si>
    <t>INSTITUTO CULTURAL DOMINICANO AMERICANO, INC</t>
  </si>
  <si>
    <t>RRHH</t>
  </si>
  <si>
    <t>INM-RD-DAF-CD-2024-0036</t>
  </si>
  <si>
    <t>INM-RD-2024-00067</t>
  </si>
  <si>
    <t>Adquisición de Mobiliario para el uso del INM RD dirigido a MYPIME</t>
  </si>
  <si>
    <t xml:space="preserve">Muebles &amp; Equipos para Oficina León Gonzalez, SRL </t>
  </si>
  <si>
    <t>MYPIME</t>
  </si>
  <si>
    <t>DAF, RECURSOS HUMANO Y TECNOLOGIA</t>
  </si>
  <si>
    <t>INM-RD-DAF-CD-2024-0037</t>
  </si>
  <si>
    <t>INM-RD-2024-00069</t>
  </si>
  <si>
    <t>Suministro de lamparas con luz ultravioleta, neumático de motor y caja plástica</t>
  </si>
  <si>
    <t>Mercantil de Oficina, SRL</t>
  </si>
  <si>
    <t>ENM, DAF</t>
  </si>
  <si>
    <t>INM-RD-DAF-CD-2024-0038</t>
  </si>
  <si>
    <t>INM-RD-2024-00068</t>
  </si>
  <si>
    <t>Adquisición de Hidrolavadora, pulidora y taladro inalámbrico para uso del INM RD.</t>
  </si>
  <si>
    <t>CORAMCA, SRL</t>
  </si>
  <si>
    <t>INM-RD-DAF-CD-2024-0039</t>
  </si>
  <si>
    <t>INM-RD-2024-00071</t>
  </si>
  <si>
    <t>ADQUISICIÓN DE LOCKERS Y CARRETE DE MANGUERA PARA EL USO DEL INM RD</t>
  </si>
  <si>
    <t>Inversiones Deleca, SRL</t>
  </si>
  <si>
    <t>NO CLASIFICADA</t>
  </si>
  <si>
    <t>INM-RD-DAF-CD-2024-0040</t>
  </si>
  <si>
    <t>INM-RD-2024-00073</t>
  </si>
  <si>
    <t>Servicio de desabolladura y pintura para vehiculo al servicio del INM RD.</t>
  </si>
  <si>
    <t>Altima Auto Paint, SRL</t>
  </si>
  <si>
    <t xml:space="preserve">NO CLASIFICA </t>
  </si>
  <si>
    <t>INM-RD-DAF-CD-2024-0041</t>
  </si>
  <si>
    <t>INM-RD-2024-00074</t>
  </si>
  <si>
    <t>Servido de inantenimienlo, Inspección y recarga de extintores del ÍNM RD</t>
  </si>
  <si>
    <t>Preventionart, SRL</t>
  </si>
  <si>
    <t>INM-RD-DAF-CD-2024-0042</t>
  </si>
  <si>
    <t>INM-RD-2024-00076</t>
  </si>
  <si>
    <t>Servicio de Diseño y Diagramación de Libro "Orígenes del trabajo inmigrante en la industria azucarera"</t>
  </si>
  <si>
    <t>Laura Devaki Longa Morales</t>
  </si>
  <si>
    <t>001-18344274</t>
  </si>
  <si>
    <t>Persona Física</t>
  </si>
  <si>
    <t>Publicaciones</t>
  </si>
  <si>
    <t>INM-RD-DAF-CD-2024-0043</t>
  </si>
  <si>
    <t>INM-RD-2024-00075</t>
  </si>
  <si>
    <t>SERVICIO DE CATERING PARA REUNIÓN DE INFORME TÉCNICO SOBRE LA TEMÁTICA MIGRATORIA</t>
  </si>
  <si>
    <t>Franklin Bcnjamin López Fornerin</t>
  </si>
  <si>
    <t>DIEM</t>
  </si>
  <si>
    <t>INM-RD-DAF-CD-2024-0044</t>
  </si>
  <si>
    <t>INM-RD-2024-00077</t>
  </si>
  <si>
    <t>Servicio de mantenimiento y reparación para vehículo al servicio del INM RD. TOYOTA KUN126 HILUX 4WD CHASSIS: MR0KZ8CD900651334</t>
  </si>
  <si>
    <t>NO CLASIFICA</t>
  </si>
  <si>
    <t>NO.</t>
  </si>
  <si>
    <t>TOTAL:</t>
  </si>
  <si>
    <t>Informe de compras por debajo del umbral ABRIL 2024</t>
  </si>
  <si>
    <t>Jeovanny Tejeda Suárez</t>
  </si>
  <si>
    <t>Encargado Administrativo y Financiero</t>
  </si>
  <si>
    <t>401-004178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</si>
</sst>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/>
    <xf numFmtId="0" fontId="3" fillId="0" borderId="7" xfId="0" applyFont="1" applyBorder="1" applyAlignment="1">
      <alignment horizontal="right"/>
    </xf>
    <xf numFmtId="44" fontId="3" fillId="0" borderId="7" xfId="0" applyNumberFormat="1" applyFont="1" applyBorder="1"/>
    <xf numFmtId="0" fontId="4" fillId="0" borderId="0" xfId="0" applyFont="1"/>
    <xf numFmtId="0" fontId="0" fillId="0" borderId="11" xfId="0" applyBorder="1"/>
    <xf numFmtId="0" fontId="5" fillId="0" borderId="1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0</xdr:rowOff>
    </xdr:from>
    <xdr:to>
      <xdr:col>6</xdr:col>
      <xdr:colOff>368843</xdr:colOff>
      <xdr:row>6</xdr:row>
      <xdr:rowOff>118981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A8793-471F-7BA5-CEDE-4B2CB739B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0"/>
          <a:ext cx="4797968" cy="1261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38D3-5E7D-43C8-8B70-F90E954380F3}">
  <sheetPr>
    <pageSetUpPr fitToPage="1"/>
  </sheetPr>
  <dimension ref="A8:J31"/>
  <sheetViews>
    <sheetView tabSelected="1" workbookViewId="0">
      <selection activeCell="F12" sqref="F12"/>
    </sheetView>
  </sheetViews>
  <sheetFormatPr baseColWidth="10" defaultRowHeight="14.5"/>
  <cols>
    <col min="2" max="2" width="14.7265625" customWidth="1"/>
    <col min="3" max="3" width="27.1796875" customWidth="1"/>
    <col min="4" max="4" width="22.7265625" customWidth="1"/>
    <col min="5" max="5" width="33.453125" customWidth="1"/>
    <col min="6" max="6" width="18.26953125" customWidth="1"/>
    <col min="7" max="7" width="21" customWidth="1"/>
    <col min="8" max="8" width="17" customWidth="1"/>
    <col min="9" max="9" width="15.54296875" customWidth="1"/>
    <col min="10" max="10" width="13.1796875" customWidth="1"/>
  </cols>
  <sheetData>
    <row r="8" spans="1:10" ht="15.5">
      <c r="A8" s="22" t="s">
        <v>80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5" thickBot="1"/>
    <row r="10" spans="1:10" ht="29">
      <c r="A10" s="9" t="s">
        <v>78</v>
      </c>
      <c r="B10" s="10" t="s">
        <v>0</v>
      </c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1" t="s">
        <v>8</v>
      </c>
    </row>
    <row r="11" spans="1:10">
      <c r="A11" s="12">
        <v>1</v>
      </c>
      <c r="B11" s="2">
        <v>45383</v>
      </c>
      <c r="C11" s="1" t="s">
        <v>9</v>
      </c>
      <c r="D11" s="1" t="s">
        <v>10</v>
      </c>
      <c r="E11" s="1" t="s">
        <v>11</v>
      </c>
      <c r="F11" s="1" t="s">
        <v>12</v>
      </c>
      <c r="G11" s="1">
        <v>101863706</v>
      </c>
      <c r="H11" s="1" t="s">
        <v>13</v>
      </c>
      <c r="I11" s="3">
        <v>12685</v>
      </c>
      <c r="J11" s="13" t="s">
        <v>14</v>
      </c>
    </row>
    <row r="12" spans="1:10" ht="29">
      <c r="A12" s="14">
        <v>2</v>
      </c>
      <c r="B12" s="4">
        <v>45385</v>
      </c>
      <c r="C12" s="5" t="s">
        <v>15</v>
      </c>
      <c r="D12" s="5" t="s">
        <v>16</v>
      </c>
      <c r="E12" s="5" t="s">
        <v>17</v>
      </c>
      <c r="F12" s="5" t="s">
        <v>18</v>
      </c>
      <c r="G12" s="5">
        <v>130752397</v>
      </c>
      <c r="H12" s="5" t="s">
        <v>19</v>
      </c>
      <c r="I12" s="6">
        <v>4130</v>
      </c>
      <c r="J12" s="15" t="s">
        <v>14</v>
      </c>
    </row>
    <row r="13" spans="1:10" ht="29">
      <c r="A13" s="12">
        <v>3</v>
      </c>
      <c r="B13" s="2">
        <v>45391</v>
      </c>
      <c r="C13" s="1" t="s">
        <v>20</v>
      </c>
      <c r="D13" s="1" t="s">
        <v>21</v>
      </c>
      <c r="E13" s="1" t="s">
        <v>22</v>
      </c>
      <c r="F13" s="1" t="s">
        <v>23</v>
      </c>
      <c r="G13" s="1">
        <v>130760039</v>
      </c>
      <c r="H13" s="1" t="s">
        <v>19</v>
      </c>
      <c r="I13" s="3">
        <v>12912.06</v>
      </c>
      <c r="J13" s="13" t="s">
        <v>14</v>
      </c>
    </row>
    <row r="14" spans="1:10" ht="58">
      <c r="A14" s="14">
        <v>4</v>
      </c>
      <c r="B14" s="4">
        <v>45392</v>
      </c>
      <c r="C14" s="5" t="s">
        <v>24</v>
      </c>
      <c r="D14" s="5" t="s">
        <v>25</v>
      </c>
      <c r="E14" s="5" t="s">
        <v>26</v>
      </c>
      <c r="F14" s="5" t="s">
        <v>27</v>
      </c>
      <c r="G14" s="5">
        <v>101011939</v>
      </c>
      <c r="H14" s="5" t="s">
        <v>19</v>
      </c>
      <c r="I14" s="6">
        <v>4874.0600000000004</v>
      </c>
      <c r="J14" s="15" t="s">
        <v>14</v>
      </c>
    </row>
    <row r="15" spans="1:10" ht="58">
      <c r="A15" s="12">
        <v>5</v>
      </c>
      <c r="B15" s="2">
        <v>45393</v>
      </c>
      <c r="C15" s="1" t="s">
        <v>28</v>
      </c>
      <c r="D15" s="1" t="s">
        <v>29</v>
      </c>
      <c r="E15" s="1" t="s">
        <v>30</v>
      </c>
      <c r="F15" s="1" t="s">
        <v>31</v>
      </c>
      <c r="G15" s="1" t="s">
        <v>83</v>
      </c>
      <c r="H15" s="1" t="s">
        <v>19</v>
      </c>
      <c r="I15" s="3">
        <v>12800</v>
      </c>
      <c r="J15" s="13" t="s">
        <v>32</v>
      </c>
    </row>
    <row r="16" spans="1:10" ht="58">
      <c r="A16" s="14">
        <v>6</v>
      </c>
      <c r="B16" s="4">
        <v>45397</v>
      </c>
      <c r="C16" s="5" t="s">
        <v>33</v>
      </c>
      <c r="D16" s="5" t="s">
        <v>34</v>
      </c>
      <c r="E16" s="5" t="s">
        <v>35</v>
      </c>
      <c r="F16" s="5" t="s">
        <v>36</v>
      </c>
      <c r="G16" s="5">
        <v>101718013</v>
      </c>
      <c r="H16" s="5" t="s">
        <v>37</v>
      </c>
      <c r="I16" s="6">
        <v>82930.399999999994</v>
      </c>
      <c r="J16" s="15" t="s">
        <v>38</v>
      </c>
    </row>
    <row r="17" spans="1:10" ht="43.5">
      <c r="A17" s="12">
        <v>7</v>
      </c>
      <c r="B17" s="2">
        <v>45398</v>
      </c>
      <c r="C17" s="1" t="s">
        <v>39</v>
      </c>
      <c r="D17" s="1" t="s">
        <v>40</v>
      </c>
      <c r="E17" s="1" t="s">
        <v>41</v>
      </c>
      <c r="F17" s="1" t="s">
        <v>42</v>
      </c>
      <c r="G17" s="1">
        <v>130908168</v>
      </c>
      <c r="H17" s="1" t="s">
        <v>37</v>
      </c>
      <c r="I17" s="3">
        <v>107934.6</v>
      </c>
      <c r="J17" s="13" t="s">
        <v>43</v>
      </c>
    </row>
    <row r="18" spans="1:10" ht="43.5">
      <c r="A18" s="14">
        <v>8</v>
      </c>
      <c r="B18" s="4">
        <v>45397</v>
      </c>
      <c r="C18" s="5" t="s">
        <v>44</v>
      </c>
      <c r="D18" s="5" t="s">
        <v>45</v>
      </c>
      <c r="E18" s="5" t="s">
        <v>46</v>
      </c>
      <c r="F18" s="5" t="s">
        <v>47</v>
      </c>
      <c r="G18" s="5">
        <v>132214331</v>
      </c>
      <c r="H18" s="5" t="s">
        <v>37</v>
      </c>
      <c r="I18" s="6">
        <v>69998.78</v>
      </c>
      <c r="J18" s="15" t="s">
        <v>14</v>
      </c>
    </row>
    <row r="19" spans="1:10" ht="43.5">
      <c r="A19" s="12">
        <v>9</v>
      </c>
      <c r="B19" s="2">
        <v>45401</v>
      </c>
      <c r="C19" s="1" t="s">
        <v>48</v>
      </c>
      <c r="D19" s="1" t="s">
        <v>49</v>
      </c>
      <c r="E19" s="1" t="s">
        <v>50</v>
      </c>
      <c r="F19" s="1" t="s">
        <v>51</v>
      </c>
      <c r="G19" s="1">
        <v>132776909</v>
      </c>
      <c r="H19" s="1" t="s">
        <v>52</v>
      </c>
      <c r="I19" s="3">
        <v>41536</v>
      </c>
      <c r="J19" s="13" t="s">
        <v>14</v>
      </c>
    </row>
    <row r="20" spans="1:10" ht="29">
      <c r="A20" s="14">
        <v>10</v>
      </c>
      <c r="B20" s="4">
        <v>45405</v>
      </c>
      <c r="C20" s="5" t="s">
        <v>53</v>
      </c>
      <c r="D20" s="5" t="s">
        <v>54</v>
      </c>
      <c r="E20" s="5" t="s">
        <v>55</v>
      </c>
      <c r="F20" s="5" t="s">
        <v>56</v>
      </c>
      <c r="G20" s="5">
        <v>122018123</v>
      </c>
      <c r="H20" s="5" t="s">
        <v>57</v>
      </c>
      <c r="I20" s="6">
        <v>21240</v>
      </c>
      <c r="J20" s="15" t="s">
        <v>14</v>
      </c>
    </row>
    <row r="21" spans="1:10" ht="29">
      <c r="A21" s="12">
        <v>11</v>
      </c>
      <c r="B21" s="2">
        <v>45406</v>
      </c>
      <c r="C21" s="1" t="s">
        <v>58</v>
      </c>
      <c r="D21" s="1" t="s">
        <v>59</v>
      </c>
      <c r="E21" s="1" t="s">
        <v>60</v>
      </c>
      <c r="F21" s="1" t="s">
        <v>61</v>
      </c>
      <c r="G21" s="1">
        <v>131808301</v>
      </c>
      <c r="H21" s="1" t="s">
        <v>52</v>
      </c>
      <c r="I21" s="3">
        <v>38282</v>
      </c>
      <c r="J21" s="13" t="s">
        <v>14</v>
      </c>
    </row>
    <row r="22" spans="1:10" ht="43.5">
      <c r="A22" s="14">
        <v>12</v>
      </c>
      <c r="B22" s="4">
        <v>45408</v>
      </c>
      <c r="C22" s="5" t="s">
        <v>62</v>
      </c>
      <c r="D22" s="5" t="s">
        <v>63</v>
      </c>
      <c r="E22" s="5" t="s">
        <v>64</v>
      </c>
      <c r="F22" s="5" t="s">
        <v>65</v>
      </c>
      <c r="G22" s="7" t="s">
        <v>66</v>
      </c>
      <c r="H22" s="5" t="s">
        <v>67</v>
      </c>
      <c r="I22" s="6">
        <v>217828</v>
      </c>
      <c r="J22" s="15" t="s">
        <v>68</v>
      </c>
    </row>
    <row r="23" spans="1:10" ht="43.5">
      <c r="A23" s="12">
        <v>13</v>
      </c>
      <c r="B23" s="2">
        <v>45407</v>
      </c>
      <c r="C23" s="1" t="s">
        <v>69</v>
      </c>
      <c r="D23" s="1" t="s">
        <v>70</v>
      </c>
      <c r="E23" s="1" t="s">
        <v>71</v>
      </c>
      <c r="F23" s="1" t="s">
        <v>72</v>
      </c>
      <c r="G23" s="1">
        <v>109815258</v>
      </c>
      <c r="H23" s="1" t="s">
        <v>37</v>
      </c>
      <c r="I23" s="3">
        <v>60622.5</v>
      </c>
      <c r="J23" s="13" t="s">
        <v>73</v>
      </c>
    </row>
    <row r="24" spans="1:10" ht="58">
      <c r="A24" s="14">
        <v>14</v>
      </c>
      <c r="B24" s="4">
        <v>45408</v>
      </c>
      <c r="C24" s="5" t="s">
        <v>74</v>
      </c>
      <c r="D24" s="5" t="s">
        <v>75</v>
      </c>
      <c r="E24" s="5" t="s">
        <v>76</v>
      </c>
      <c r="F24" s="8" t="s">
        <v>27</v>
      </c>
      <c r="G24" s="5">
        <v>101011939</v>
      </c>
      <c r="H24" s="5" t="s">
        <v>77</v>
      </c>
      <c r="I24" s="6">
        <v>14849.25</v>
      </c>
      <c r="J24" s="15" t="s">
        <v>14</v>
      </c>
    </row>
    <row r="25" spans="1:10" ht="15" thickBot="1">
      <c r="A25" s="25"/>
      <c r="B25" s="26"/>
      <c r="C25" s="26"/>
      <c r="D25" s="26"/>
      <c r="E25" s="26"/>
      <c r="F25" s="26"/>
      <c r="G25" s="27"/>
      <c r="H25" s="17" t="s">
        <v>79</v>
      </c>
      <c r="I25" s="18">
        <f>SUM(I11:I24)</f>
        <v>702622.65</v>
      </c>
      <c r="J25" s="16"/>
    </row>
    <row r="28" spans="1:10" ht="16" thickBot="1">
      <c r="E28" s="20"/>
      <c r="F28" s="21"/>
      <c r="G28" s="21"/>
    </row>
    <row r="29" spans="1:10" ht="15.5">
      <c r="E29" s="24" t="s">
        <v>81</v>
      </c>
      <c r="F29" s="24"/>
      <c r="G29" s="24"/>
    </row>
    <row r="30" spans="1:10" ht="15.5">
      <c r="E30" s="22" t="s">
        <v>82</v>
      </c>
      <c r="F30" s="22"/>
      <c r="G30" s="22"/>
      <c r="H30" s="19"/>
    </row>
    <row r="31" spans="1:10" ht="15.5">
      <c r="E31" s="19"/>
      <c r="F31" s="19"/>
      <c r="G31" s="19"/>
      <c r="H31" s="19"/>
    </row>
  </sheetData>
  <autoFilter ref="A10:J25" xr:uid="{03D338D3-5E7D-43C8-8B70-F90E954380F3}"/>
  <mergeCells count="4">
    <mergeCell ref="A8:J8"/>
    <mergeCell ref="E29:G29"/>
    <mergeCell ref="E30:G30"/>
    <mergeCell ref="A25:G25"/>
  </mergeCells>
  <pageMargins left="0.25" right="0.25" top="0.75" bottom="0.75" header="0.3" footer="0.3"/>
  <pageSetup scale="5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2024-05-13T17:05:05Z</cp:lastPrinted>
  <dcterms:created xsi:type="dcterms:W3CDTF">2024-05-13T15:06:27Z</dcterms:created>
  <dcterms:modified xsi:type="dcterms:W3CDTF">2024-05-22T20:08:49Z</dcterms:modified>
</cp:coreProperties>
</file>