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ENERO 2024\"/>
    </mc:Choice>
  </mc:AlternateContent>
  <xr:revisionPtr revIDLastSave="0" documentId="8_{D9865100-A7BA-49AA-8173-4055595A3283}" xr6:coauthVersionLast="47" xr6:coauthVersionMax="47" xr10:uidLastSave="{00000000-0000-0000-0000-000000000000}"/>
  <bookViews>
    <workbookView xWindow="-120" yWindow="-120" windowWidth="20730" windowHeight="11160" xr2:uid="{FED75453-22A0-4FBA-B939-2408BE463482}"/>
  </bookViews>
  <sheets>
    <sheet name="Hoja1" sheetId="1" r:id="rId1"/>
  </sheets>
  <definedNames>
    <definedName name="_xlnm._FilterDatabase" localSheetId="0" hidden="1">Hoja1!$A$12:$K$20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<sst xmlns="http://schemas.openxmlformats.org/spreadsheetml/2006/main" count="72" uniqueCount="57">
  <si>
    <t>Fecha</t>
  </si>
  <si>
    <t>No. de proceso</t>
  </si>
  <si>
    <t>Orden de compra</t>
  </si>
  <si>
    <t>Tipo de proceso</t>
  </si>
  <si>
    <t>Descripción</t>
  </si>
  <si>
    <t xml:space="preserve">Tipo de bien o servicio </t>
  </si>
  <si>
    <t>Adjudicatario</t>
  </si>
  <si>
    <t>RNC</t>
  </si>
  <si>
    <t>Tipo de empresa</t>
  </si>
  <si>
    <t>Monto</t>
  </si>
  <si>
    <t>Unidad Solicitante</t>
  </si>
  <si>
    <t>INM-RD-UC-CD-2024-0001</t>
  </si>
  <si>
    <t>INM-RD-2024-00001</t>
  </si>
  <si>
    <t>Por debajo del Umbral</t>
  </si>
  <si>
    <t>Servicio de catering para conversatorio migración irregular reunión ejecutiva del INM RD.</t>
  </si>
  <si>
    <t>Restaurantes y catering (servicios de comidas y bebidas)</t>
  </si>
  <si>
    <t>Franklin Benjamín López Fornerin</t>
  </si>
  <si>
    <t>001-09815258</t>
  </si>
  <si>
    <t>MIPYME</t>
  </si>
  <si>
    <t>DICOM</t>
  </si>
  <si>
    <t>INM-RD-UC-CD-2024-0002</t>
  </si>
  <si>
    <t>INM-RD-2024-00002</t>
  </si>
  <si>
    <t>Servicio de Catering para Taller de Genero y Acoso en Ambiente Laboral.</t>
  </si>
  <si>
    <t>Altagracia Orquidea Melo Encarnacion</t>
  </si>
  <si>
    <t>001-0137365-2</t>
  </si>
  <si>
    <t>Persona Física</t>
  </si>
  <si>
    <t>RRHH</t>
  </si>
  <si>
    <t>INM-RD-UC-CD-2024-0003</t>
  </si>
  <si>
    <t>INM-RD-2024-00003</t>
  </si>
  <si>
    <t>Servicio de capacitación Curso-taller: "Elaboración de Nóminas, TSS y Prestaciones laborales" a favor de los servidores de la División de Recursos Humanos del INM RD</t>
  </si>
  <si>
    <t>Formación Profesional</t>
  </si>
  <si>
    <t>Eximedia, SRL</t>
  </si>
  <si>
    <t>INM-RD-UC-CD-2024-0004</t>
  </si>
  <si>
    <t>INM-RD-2024-00004</t>
  </si>
  <si>
    <t>Servicio de elaboración y diseño de campaña digital institucional.</t>
  </si>
  <si>
    <t>Publicidad en internet</t>
  </si>
  <si>
    <t>Evolutiva, SRL</t>
  </si>
  <si>
    <t xml:space="preserve">No clasifica </t>
  </si>
  <si>
    <t>INM-RD-UC-CD-2024-0005</t>
  </si>
  <si>
    <t>INM-RD-2024-00006</t>
  </si>
  <si>
    <t>Adquisición Material gastable de oficina para el INM RD.</t>
  </si>
  <si>
    <t>Suministro de oficina</t>
  </si>
  <si>
    <t>Inversiones Deleca, SRL</t>
  </si>
  <si>
    <t>DAF</t>
  </si>
  <si>
    <t>INM-RD-UC-CD-2024-0006</t>
  </si>
  <si>
    <t>INM-RD-2024-00005</t>
  </si>
  <si>
    <t>Servicio de mantenimiento y reparación para vehículo al servicio del INM RD TOYOTA HILUX CHASSIS MR0KZ8CD900651334</t>
  </si>
  <si>
    <t>Servicios de mantenimiento 0 reparaciones de transportes</t>
  </si>
  <si>
    <t>Delta Comercial, SA</t>
  </si>
  <si>
    <t>INM-RD-UC-CD-2024-0007</t>
  </si>
  <si>
    <t>INM-RD-2024-00007</t>
  </si>
  <si>
    <t>Servicio de Coordinación Docente del Curso Especializado: Técnicas y Gestión Migratoria en República Dominicana.</t>
  </si>
  <si>
    <t>Yvonne Alexandra Aguasvivas Soto</t>
  </si>
  <si>
    <t>003-00166931</t>
  </si>
  <si>
    <t>ENM</t>
  </si>
  <si>
    <t>Informe procesos de compras por debajo umbral ENERO 2024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</si>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</sst>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  <font>
      <b/>
      <sz val="12"/>
      <color theme="0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right"/>
    </xf>
    <xf numFmtId="44" fontId="2" fillId="0" borderId="11" xfId="0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0</xdr:row>
      <xdr:rowOff>19050</xdr:rowOff>
    </xdr:from>
    <xdr:to>
      <xdr:col>7</xdr:col>
      <xdr:colOff>229466</xdr:colOff>
      <xdr:row>8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94C082-B5C8-F312-B20D-BEF765C0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0" y="19050"/>
          <a:ext cx="5868266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5F99-8B26-4F2D-A258-B0B2613D6AD8}">
  <sheetPr>
    <pageSetUpPr fitToPage="1"/>
  </sheetPr>
  <dimension ref="A10:K20"/>
  <sheetViews>
    <sheetView tabSelected="1" workbookViewId="0">
      <selection activeCell="J4" sqref="J4"/>
    </sheetView>
  </sheetViews>
  <sheetFormatPr baseColWidth="10" defaultRowHeight="15" x14ac:dyDescent="0.25"/>
  <cols>
    <col min="1" max="1" width="13" customWidth="1"/>
    <col min="2" max="2" width="29.5703125" customWidth="1"/>
    <col min="3" max="3" width="23.140625" customWidth="1"/>
    <col min="4" max="4" width="28.28515625" customWidth="1"/>
    <col min="5" max="5" width="21.140625" customWidth="1"/>
    <col min="6" max="6" width="27" customWidth="1"/>
    <col min="7" max="7" width="17.85546875" customWidth="1"/>
    <col min="8" max="8" width="21.28515625" customWidth="1"/>
    <col min="9" max="9" width="21.85546875" customWidth="1"/>
    <col min="10" max="10" width="18.140625" customWidth="1"/>
    <col min="11" max="11" width="14.140625" customWidth="1"/>
  </cols>
  <sheetData>
    <row r="10" spans="1:11" ht="15.75" x14ac:dyDescent="0.25">
      <c r="A10" s="23" t="s">
        <v>55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15.75" thickBot="1" x14ac:dyDescent="0.3"/>
    <row r="12" spans="1:11" ht="31.5" x14ac:dyDescent="0.25">
      <c r="A12" s="1" t="s">
        <v>0</v>
      </c>
      <c r="B12" s="2" t="s">
        <v>1</v>
      </c>
      <c r="C12" s="21" t="s">
        <v>2</v>
      </c>
      <c r="D12" s="2" t="s">
        <v>3</v>
      </c>
      <c r="E12" s="2" t="s">
        <v>4</v>
      </c>
      <c r="F12" s="21" t="s">
        <v>5</v>
      </c>
      <c r="G12" s="2" t="s">
        <v>6</v>
      </c>
      <c r="H12" s="2" t="s">
        <v>7</v>
      </c>
      <c r="I12" s="2" t="s">
        <v>8</v>
      </c>
      <c r="J12" s="2" t="s">
        <v>9</v>
      </c>
      <c r="K12" s="22" t="s">
        <v>10</v>
      </c>
    </row>
    <row r="13" spans="1:11" ht="78.75" x14ac:dyDescent="0.25">
      <c r="A13" s="3">
        <v>45308</v>
      </c>
      <c r="B13" s="4" t="s">
        <v>11</v>
      </c>
      <c r="C13" s="4" t="s">
        <v>12</v>
      </c>
      <c r="D13" s="4" t="s">
        <v>13</v>
      </c>
      <c r="E13" s="5" t="s">
        <v>14</v>
      </c>
      <c r="F13" s="5" t="s">
        <v>15</v>
      </c>
      <c r="G13" s="5" t="s">
        <v>16</v>
      </c>
      <c r="H13" s="4" t="s">
        <v>17</v>
      </c>
      <c r="I13" s="4" t="s">
        <v>18</v>
      </c>
      <c r="J13" s="6">
        <v>73490.399999999994</v>
      </c>
      <c r="K13" s="7" t="s">
        <v>19</v>
      </c>
    </row>
    <row r="14" spans="1:11" ht="78.75" x14ac:dyDescent="0.25">
      <c r="A14" s="8">
        <v>45309</v>
      </c>
      <c r="B14" s="9" t="s">
        <v>20</v>
      </c>
      <c r="C14" s="9" t="s">
        <v>21</v>
      </c>
      <c r="D14" s="9" t="s">
        <v>13</v>
      </c>
      <c r="E14" s="10" t="s">
        <v>22</v>
      </c>
      <c r="F14" s="10" t="s">
        <v>15</v>
      </c>
      <c r="G14" s="10" t="s">
        <v>23</v>
      </c>
      <c r="H14" s="9" t="s">
        <v>24</v>
      </c>
      <c r="I14" s="9" t="s">
        <v>25</v>
      </c>
      <c r="J14" s="11">
        <v>36400</v>
      </c>
      <c r="K14" s="12" t="s">
        <v>26</v>
      </c>
    </row>
    <row r="15" spans="1:11" ht="157.5" x14ac:dyDescent="0.25">
      <c r="A15" s="3">
        <v>45313</v>
      </c>
      <c r="B15" s="4" t="s">
        <v>27</v>
      </c>
      <c r="C15" s="4" t="s">
        <v>28</v>
      </c>
      <c r="D15" s="4" t="s">
        <v>13</v>
      </c>
      <c r="E15" s="5" t="s">
        <v>29</v>
      </c>
      <c r="F15" s="5" t="s">
        <v>30</v>
      </c>
      <c r="G15" s="5" t="s">
        <v>31</v>
      </c>
      <c r="H15" s="4">
        <v>101887559</v>
      </c>
      <c r="I15" s="4" t="s">
        <v>18</v>
      </c>
      <c r="J15" s="6">
        <v>19000</v>
      </c>
      <c r="K15" s="7" t="s">
        <v>26</v>
      </c>
    </row>
    <row r="16" spans="1:11" ht="78.75" x14ac:dyDescent="0.25">
      <c r="A16" s="8">
        <v>45315</v>
      </c>
      <c r="B16" s="9" t="s">
        <v>32</v>
      </c>
      <c r="C16" s="9" t="s">
        <v>33</v>
      </c>
      <c r="D16" s="9" t="s">
        <v>13</v>
      </c>
      <c r="E16" s="10" t="s">
        <v>34</v>
      </c>
      <c r="F16" s="10" t="s">
        <v>35</v>
      </c>
      <c r="G16" s="10" t="s">
        <v>36</v>
      </c>
      <c r="H16" s="9">
        <v>132091762</v>
      </c>
      <c r="I16" s="9" t="s">
        <v>37</v>
      </c>
      <c r="J16" s="11">
        <v>115050</v>
      </c>
      <c r="K16" s="12" t="s">
        <v>19</v>
      </c>
    </row>
    <row r="17" spans="1:11" ht="63" x14ac:dyDescent="0.25">
      <c r="A17" s="3">
        <v>45322</v>
      </c>
      <c r="B17" s="4" t="s">
        <v>38</v>
      </c>
      <c r="C17" s="4" t="s">
        <v>39</v>
      </c>
      <c r="D17" s="4" t="s">
        <v>13</v>
      </c>
      <c r="E17" s="5" t="s">
        <v>40</v>
      </c>
      <c r="F17" s="5" t="s">
        <v>41</v>
      </c>
      <c r="G17" s="5" t="s">
        <v>42</v>
      </c>
      <c r="H17" s="4">
        <v>132776909</v>
      </c>
      <c r="I17" s="4" t="s">
        <v>18</v>
      </c>
      <c r="J17" s="6">
        <v>198072</v>
      </c>
      <c r="K17" s="7" t="s">
        <v>43</v>
      </c>
    </row>
    <row r="18" spans="1:11" ht="141.75" x14ac:dyDescent="0.25">
      <c r="A18" s="8">
        <v>45317</v>
      </c>
      <c r="B18" s="9" t="s">
        <v>44</v>
      </c>
      <c r="C18" s="9" t="s">
        <v>45</v>
      </c>
      <c r="D18" s="9" t="s">
        <v>13</v>
      </c>
      <c r="E18" s="10" t="s">
        <v>46</v>
      </c>
      <c r="F18" s="10" t="s">
        <v>47</v>
      </c>
      <c r="G18" s="10" t="s">
        <v>48</v>
      </c>
      <c r="H18" s="9">
        <v>101011939</v>
      </c>
      <c r="I18" s="9" t="s">
        <v>37</v>
      </c>
      <c r="J18" s="11">
        <v>6834.63</v>
      </c>
      <c r="K18" s="12" t="s">
        <v>43</v>
      </c>
    </row>
    <row r="19" spans="1:11" ht="126.75" thickBot="1" x14ac:dyDescent="0.3">
      <c r="A19" s="13">
        <v>45317</v>
      </c>
      <c r="B19" s="14" t="s">
        <v>49</v>
      </c>
      <c r="C19" s="14" t="s">
        <v>50</v>
      </c>
      <c r="D19" s="14" t="s">
        <v>13</v>
      </c>
      <c r="E19" s="15" t="s">
        <v>51</v>
      </c>
      <c r="F19" s="15" t="s">
        <v>30</v>
      </c>
      <c r="G19" s="15" t="s">
        <v>52</v>
      </c>
      <c r="H19" s="14" t="s">
        <v>53</v>
      </c>
      <c r="I19" s="14" t="s">
        <v>25</v>
      </c>
      <c r="J19" s="16">
        <v>130000</v>
      </c>
      <c r="K19" s="17" t="s">
        <v>54</v>
      </c>
    </row>
    <row r="20" spans="1:11" ht="16.5" thickBot="1" x14ac:dyDescent="0.3">
      <c r="A20" s="18"/>
      <c r="B20" s="18"/>
      <c r="C20" s="18"/>
      <c r="D20" s="18"/>
      <c r="E20" s="18"/>
      <c r="F20" s="18"/>
      <c r="G20" s="18"/>
      <c r="H20" s="18"/>
      <c r="I20" s="19" t="s">
        <v>56</v>
      </c>
      <c r="J20" s="20">
        <f>SUM(J13:J19)</f>
        <v>578847.03</v>
      </c>
      <c r="K20" s="18"/>
    </row>
  </sheetData>
  <autoFilter ref="A12:K20" xr:uid="{CA445F99-8B26-4F2D-A258-B0B2613D6AD8}"/>
  <mergeCells count="1">
    <mergeCell ref="A10:K10"/>
  </mergeCells>
  <pageMargins left="0.25" right="0.25" top="0.75" bottom="0.75" header="0.3" footer="0.3"/>
  <pageSetup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INM 365-02 - DEJ</cp:lastModifiedBy>
  <cp:lastPrinted>2024-02-23T14:50:40Z</cp:lastPrinted>
  <dcterms:created xsi:type="dcterms:W3CDTF">2024-02-23T14:44:41Z</dcterms:created>
  <dcterms:modified xsi:type="dcterms:W3CDTF">2024-03-04T18:02:24Z</dcterms:modified>
</cp:coreProperties>
</file>