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"/>
    </mc:Choice>
  </mc:AlternateContent>
  <xr:revisionPtr revIDLastSave="0" documentId="8_{B3F5AB84-4F37-460F-B3C9-1CEA3EA33C65}" xr6:coauthVersionLast="47" xr6:coauthVersionMax="47" xr10:uidLastSave="{00000000-0000-0000-0000-000000000000}"/>
  <bookViews>
    <workbookView xWindow="-120" yWindow="-120" windowWidth="20730" windowHeight="11160" xr2:uid="{2A5B69C2-D912-44A7-A54A-EAA5A445B4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</calcChain>
</file>

<file path=xl/sharedStrings.xml><?xml version="1.0" encoding="utf-8"?>
<sst xmlns="http://schemas.openxmlformats.org/spreadsheetml/2006/main" count="185" uniqueCount="158">
  <si>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</si>
  <si>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</si>
  <si>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</si>
  <si>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</si>
  <si>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</si>
  <si>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</si>
  <si>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</si>
  <si>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</si>
  <si>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 xml:space="preserve">Monto </t>
  </si>
  <si>
    <t>INM-RD-UC-CD-2022-0070</t>
  </si>
  <si>
    <t>INM-RD-2022-00089</t>
  </si>
  <si>
    <t>Adquisición de Neverita ejecutiva y estufa para el uso del INMRD.</t>
  </si>
  <si>
    <t xml:space="preserve">Electrodomesticos </t>
  </si>
  <si>
    <t>NCR Surtidos empresariales, S.R.L</t>
  </si>
  <si>
    <t>INM-RD-UC-CD-2022-0071</t>
  </si>
  <si>
    <t>INM-RD-2022-00084</t>
  </si>
  <si>
    <t>Servicio de catering para el curso: Derechos humanos y derecho laboral para personas migrantes a realizarse en las provincias Monte Plata, Dajabón y La Vega</t>
  </si>
  <si>
    <t>Restaurantes y catering (servicios de comidas y bebidas)</t>
  </si>
  <si>
    <t>Ranraiby Construcciones &amp; Servicios, SRL</t>
  </si>
  <si>
    <t>INM-RD-2022-00085</t>
  </si>
  <si>
    <t>Rosario Del Carmen Carrasco Guzmán</t>
  </si>
  <si>
    <t>0-4400010387</t>
  </si>
  <si>
    <t>INM-RD-2022-00086</t>
  </si>
  <si>
    <t>Mariano Jiménez Sánchez</t>
  </si>
  <si>
    <t>0-4700117023</t>
  </si>
  <si>
    <t>INM-RD-UC-CD-2022-0073</t>
  </si>
  <si>
    <t>INM-RD-2022-00082</t>
  </si>
  <si>
    <t>Servicio de refrigerio para curso de primeros auxilios para personal del INMRD.</t>
  </si>
  <si>
    <t>P.A. CATERING S.R.L</t>
  </si>
  <si>
    <t>INM-RD-UC-CD-2022-0074</t>
  </si>
  <si>
    <t>INM-RD-2022-00083</t>
  </si>
  <si>
    <t>Suministro e instalación de tope en meseta para cocina</t>
  </si>
  <si>
    <t xml:space="preserve">Servicios de mantenimiento y reparaciones de construcciones e instalaciones </t>
  </si>
  <si>
    <t>Sethika Constructora, EIRL</t>
  </si>
  <si>
    <t>INM-RD-UC-CD-2022-0075</t>
  </si>
  <si>
    <t>INM-RD-2022-00088</t>
  </si>
  <si>
    <t>Servicio de refrigerio para taller de redacción y ortografia al personal del INMRD</t>
  </si>
  <si>
    <t>xiomari Veloz D' Lujo Fiesta, SRL</t>
  </si>
  <si>
    <t>INM-RD-UC-CD-2022-0076</t>
  </si>
  <si>
    <t>INM-RD-2022-00087</t>
  </si>
  <si>
    <t>Adquisición de toners y botellas de tinta para impresoras de esta institución</t>
  </si>
  <si>
    <t>Maquinaria, suministros y accesorios de oficina</t>
  </si>
  <si>
    <t>Offitek, SRL</t>
  </si>
  <si>
    <t>INM-RD-UC-CD-2022-0077</t>
  </si>
  <si>
    <t>INM-RD-2022-00092</t>
  </si>
  <si>
    <t>Adquisición de almohadillas para sellos shiny para uso de las diferentes divisiones de la institución</t>
  </si>
  <si>
    <t>Suministros de oficina</t>
  </si>
  <si>
    <t>Rajd Comercial, SRL</t>
  </si>
  <si>
    <t>INM-RD-UC-CD-2022-0078</t>
  </si>
  <si>
    <t>INM-RD-2022-00093</t>
  </si>
  <si>
    <t>Servicio de catering para taller manejo y resolución de conflictos, en Santiago.</t>
  </si>
  <si>
    <t>Actividades Caoma, SRL.</t>
  </si>
  <si>
    <t>INM-RD-UC-CD-2022-0079</t>
  </si>
  <si>
    <t>INM-RD-2022-00094</t>
  </si>
  <si>
    <t>Servicio de courier para envío de paquetes (documentos) a España</t>
  </si>
  <si>
    <t>Transporte de correo y carga</t>
  </si>
  <si>
    <t>DHL Dominicana, SA</t>
  </si>
  <si>
    <t>INM-RD-UC-CD-2022-0080</t>
  </si>
  <si>
    <t>INM-RD-2022-00095</t>
  </si>
  <si>
    <t>Servicio de renovación y suscripción de licencias para manejo de publicaciones y redes sociales del INM RD por un año</t>
  </si>
  <si>
    <t xml:space="preserve"> Software (Licencias Informáticas)</t>
  </si>
  <si>
    <t>Wesolve Tech, SRL</t>
  </si>
  <si>
    <t>INM-RD-UC-CD-2022-0081 (DECLARADO DESIERTO)</t>
  </si>
  <si>
    <t>Servicio de facilitación para curso redacción práctica para personal de la ENM</t>
  </si>
  <si>
    <t>Formación profesional</t>
  </si>
  <si>
    <t>INM-RD-UC-CD-2022-0082</t>
  </si>
  <si>
    <t xml:space="preserve"> INM-RD-2022-00098</t>
  </si>
  <si>
    <t>Servicio de refrigerio y almuerzo para taller: derechos humanos y migración; debido proceso tercera edición</t>
  </si>
  <si>
    <t>Food Care, SRL</t>
  </si>
  <si>
    <t>INM-RD-UC-CD-2022-0083</t>
  </si>
  <si>
    <t>INM-RD-2022-00096</t>
  </si>
  <si>
    <t>Servicio de mantenimiento y repación de vehiculo al servicio del INMRD. KUN126 HILUX CHASIS: MR0KZ8CD600651260</t>
  </si>
  <si>
    <t>Componentes  y  sistemas  de  transporte</t>
  </si>
  <si>
    <t>Delta Comercial, SA</t>
  </si>
  <si>
    <t>INM-RD-UC-CD-2022-0084</t>
  </si>
  <si>
    <t>INM-RD-2022-00097</t>
  </si>
  <si>
    <t>Renovación de sistema de posicionamiento global para vehículos (GPS) por un año para los vehículos del INMRD.</t>
  </si>
  <si>
    <t>Go Home Gps, SRL</t>
  </si>
  <si>
    <t>INM-RD-UC-CD-2022-0085</t>
  </si>
  <si>
    <t>INM-RD-2022-00099</t>
  </si>
  <si>
    <t>Servicio de renovación anual de suscripción en un periódico de circulación nacional por un año</t>
  </si>
  <si>
    <t>Publicidad</t>
  </si>
  <si>
    <t>Editora Del Caribe, SA</t>
  </si>
  <si>
    <t>INM-RD-UC-CD-2022-0086</t>
  </si>
  <si>
    <t>INM-RD-2022-00100</t>
  </si>
  <si>
    <t>Servicio de facilitación de taller: Derechos de la Niñez en la Movilidad - Frontera 6 horas presenciales</t>
  </si>
  <si>
    <t xml:space="preserve">Eric Gomez </t>
  </si>
  <si>
    <t>001-0075209-6</t>
  </si>
  <si>
    <t>INM-RD-UC-CD-2022-0087</t>
  </si>
  <si>
    <t>INM-RD-2022-00101</t>
  </si>
  <si>
    <t>Servicio de mantenimiento y reparación de vehículo al servicio del INMRD. KUN126 HILUX CHASIS: MR0KZ8CD900651334</t>
  </si>
  <si>
    <t>INM-RD-UC-CD-2022-0088</t>
  </si>
  <si>
    <t>INM-RD-2022-00103</t>
  </si>
  <si>
    <t>Servicio de Catering para capacitaciones y cursos de la Escuela Nacional de Migración, Recursos Humanos, Planificación y Desarrollo</t>
  </si>
  <si>
    <t>P.A. Catering, SRL</t>
  </si>
  <si>
    <t>INM-RD-UC-CD-2022-0089</t>
  </si>
  <si>
    <t xml:space="preserve">INM-RD-2022-00102 </t>
  </si>
  <si>
    <t>Servicio de catering para acto de entrega de reconocimientos empleados destacados en la evaluación de 2021</t>
  </si>
  <si>
    <t>franklin Benjamín López Fornerin</t>
  </si>
  <si>
    <t>001-0981525-8</t>
  </si>
  <si>
    <t>INM-RD-UC-CD-2022-0090</t>
  </si>
  <si>
    <t>INM-RD-2022-00105</t>
  </si>
  <si>
    <t xml:space="preserve">Servicio de refrigerio para reunión de encargados de áreas del INM RD	</t>
  </si>
  <si>
    <t>Eileen Katherine Cisnero Soto</t>
  </si>
  <si>
    <t>001-12902887</t>
  </si>
  <si>
    <t>INM-RD-UC-CD-2022-0091</t>
  </si>
  <si>
    <t>INM-RD-2022-00106</t>
  </si>
  <si>
    <t>Servicio de capacitación para colaboradora de la institución en el curso programa de inglés para adultos</t>
  </si>
  <si>
    <t>Instituto Cultural Dominico Americano</t>
  </si>
  <si>
    <t>INM-RD-UC-CD-2022-0092</t>
  </si>
  <si>
    <t>INM-RD-2022-00108</t>
  </si>
  <si>
    <t>Adquisición aire acondicionado y extractor de grasa para uso del INMRD</t>
  </si>
  <si>
    <t>Calefacción, ventilación y circulación del aire/ Aparatos electrodomésticos</t>
  </si>
  <si>
    <t>Actualidades VD, SRL</t>
  </si>
  <si>
    <t>INM-RD-2022-00109</t>
  </si>
  <si>
    <t>NCR SURTIDOS EMPRESARIALES, SRL</t>
  </si>
  <si>
    <t>INM-RD-UC-CD-2022-0093</t>
  </si>
  <si>
    <t>INM-RD-2022-00107</t>
  </si>
  <si>
    <t>Servicio de lavanderia de matelerias y banderas del INMRD</t>
  </si>
  <si>
    <t>Asistencia doméstica y personal</t>
  </si>
  <si>
    <t>Marico SRL</t>
  </si>
  <si>
    <t>INM-RD-UC-CD-2022-0094 (PROCESO CANCELADO)</t>
  </si>
  <si>
    <t>PROCESO CANCELADO</t>
  </si>
  <si>
    <t>Adquisición de libros para la Dirección Ejecutiva</t>
  </si>
  <si>
    <t>CANCELADO</t>
  </si>
  <si>
    <t>INM-RD-UC-CD-2022-0095</t>
  </si>
  <si>
    <t>INM-RD-2022-00110</t>
  </si>
  <si>
    <t>Medios impresos</t>
  </si>
  <si>
    <t>Solumix, SRL</t>
  </si>
  <si>
    <t>INM-RD-UC-CD-2022-0096</t>
  </si>
  <si>
    <t>INM-RD-2022-00112</t>
  </si>
  <si>
    <t>Adquisición de memorias USB para el uso del INMRD.</t>
  </si>
  <si>
    <t>Dispositivo de almacenamiento extraíble</t>
  </si>
  <si>
    <t>Suplidora Renma, SRL</t>
  </si>
  <si>
    <t>INM-RD-UC-CD-2022-0097</t>
  </si>
  <si>
    <t>INM-RD-2022-00111</t>
  </si>
  <si>
    <t xml:space="preserve">Servicio de capacitación y entrenamiento sobre Primera Respuesta de Salud (primeros auxilios) </t>
  </si>
  <si>
    <t>Formación profesional (servicio de capacitación)</t>
  </si>
  <si>
    <t>Preventionart J&amp;C, SRL</t>
  </si>
  <si>
    <t>INM-RD-UC-CD-2022-0098</t>
  </si>
  <si>
    <t>INM-RD-2022-00114</t>
  </si>
  <si>
    <t>Adquisición de manguera y cafetera (Grecas) papra el uso del INMRD</t>
  </si>
  <si>
    <t xml:space="preserve">Productos y útiles </t>
  </si>
  <si>
    <t>Mercantil de Oficina, SRL</t>
  </si>
  <si>
    <t>INM-RD-UC-CD-2022-0099</t>
  </si>
  <si>
    <t xml:space="preserve"> INM-RD-2022-00113</t>
  </si>
  <si>
    <t>Servicio de transcripción del libro La formación de la industria azucarera dominicana 1875-1930</t>
  </si>
  <si>
    <t>Escritura y traducciones</t>
  </si>
  <si>
    <t>Geodata Survey, SRL</t>
  </si>
  <si>
    <t>INM-RD-UC-CD-2022-0100</t>
  </si>
  <si>
    <t>INM-RD-2022-00115</t>
  </si>
  <si>
    <t>Adquisición de accesorios y articulos de aseo para los vehiculos del INMRD.</t>
  </si>
  <si>
    <t>Auto Centro RD By Lorenzo A Otaño, SRL</t>
  </si>
  <si>
    <t>INFORME COMPRAS POR DEBAJO DEL UMBRAL MAYO 2022</t>
  </si>
  <si>
    <t>Declarado desierto</t>
  </si>
  <si>
    <t>TOTAL: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</si>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</sst>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b/>
      <sz val="12"/>
      <color theme="0"/>
      <name val="Futura Bk BT"/>
      <family val="2"/>
    </font>
    <font>
      <b/>
      <sz val="12"/>
      <color rgb="FF000000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4" fontId="1" fillId="3" borderId="17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4" fontId="1" fillId="0" borderId="18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1" fillId="3" borderId="18" xfId="0" applyNumberFormat="1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4" fontId="4" fillId="5" borderId="18" xfId="0" applyNumberFormat="1" applyFont="1" applyFill="1" applyBorder="1" applyAlignment="1">
      <alignment horizontal="center" vertical="center"/>
    </xf>
    <xf numFmtId="44" fontId="4" fillId="4" borderId="18" xfId="0" applyNumberFormat="1" applyFont="1" applyFill="1" applyBorder="1" applyAlignment="1">
      <alignment horizontal="center" vertical="center"/>
    </xf>
    <xf numFmtId="44" fontId="1" fillId="0" borderId="17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44" fontId="5" fillId="3" borderId="1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14" fontId="1" fillId="3" borderId="20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44" fontId="1" fillId="3" borderId="24" xfId="0" applyNumberFormat="1" applyFont="1" applyFill="1" applyBorder="1" applyAlignment="1">
      <alignment horizontal="center" vertical="center"/>
    </xf>
    <xf numFmtId="44" fontId="1" fillId="0" borderId="12" xfId="0" applyNumberFormat="1" applyFont="1" applyBorder="1"/>
    <xf numFmtId="0" fontId="2" fillId="0" borderId="25" xfId="0" applyFont="1" applyBorder="1"/>
    <xf numFmtId="0" fontId="1" fillId="0" borderId="0" xfId="0" applyFont="1" applyBorder="1" applyAlignment="1">
      <alignment horizontal="right"/>
    </xf>
    <xf numFmtId="44" fontId="1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866776</xdr:colOff>
      <xdr:row>0</xdr:row>
      <xdr:rowOff>123825</xdr:rowOff>
    </xdr:from>
    <xdr:to>
      <xdr:col>5</xdr:col>
      <xdr:colOff>1054101</xdr:colOff>
      <xdr:row>9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7312B-2B64-32F4-8277-85087E76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6701" y="123825"/>
          <a:ext cx="4492625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FA3C-B602-4628-9B74-EF9A3FB3E093}">
  <sheetPr>
    <pageSetUpPr fitToPage="1"/>
  </sheetPr>
  <dimension ref="A10:I56"/>
  <sheetViews>
    <sheetView tabSelected="1" view="pageBreakPreview" topLeftCell="A22" zoomScale="60" zoomScaleNormal="100" workbookViewId="0">
      <selection activeCell="F45" sqref="F45"/>
    </sheetView>
  </sheetViews>
  <sheetFormatPr baseColWidth="10" defaultRowHeight="15" x14ac:dyDescent="0.25"/>
  <cols>
    <col min="1" max="1" width="5.7109375" customWidth="1"/>
    <col min="2" max="2" width="26.140625" customWidth="1"/>
    <col min="3" max="3" width="38.42578125" customWidth="1"/>
    <col min="4" max="5" width="32.28515625" customWidth="1"/>
    <col min="6" max="6" width="31.28515625" customWidth="1"/>
    <col min="7" max="7" width="19" customWidth="1"/>
    <col min="8" max="8" width="20" customWidth="1"/>
    <col min="9" max="9" width="23" customWidth="1"/>
  </cols>
  <sheetData>
    <row r="10" spans="1:9" ht="27.75" customHeight="1" x14ac:dyDescent="0.25"/>
    <row r="11" spans="1:9" ht="15.75" x14ac:dyDescent="0.25">
      <c r="A11" s="59" t="s">
        <v>153</v>
      </c>
      <c r="B11" s="59"/>
      <c r="C11" s="59"/>
      <c r="D11" s="59"/>
      <c r="E11" s="59"/>
      <c r="F11" s="59"/>
      <c r="G11" s="59"/>
      <c r="H11" s="59"/>
      <c r="I11" s="59"/>
    </row>
    <row r="12" spans="1:9" ht="16.5" thickBo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A13" s="2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4" t="s">
        <v>8</v>
      </c>
    </row>
    <row r="14" spans="1:9" ht="75.75" customHeight="1" x14ac:dyDescent="0.25">
      <c r="A14" s="5">
        <v>1</v>
      </c>
      <c r="B14" s="6">
        <v>44687</v>
      </c>
      <c r="C14" s="7" t="s">
        <v>9</v>
      </c>
      <c r="D14" s="7" t="s">
        <v>10</v>
      </c>
      <c r="E14" s="8" t="s">
        <v>11</v>
      </c>
      <c r="F14" s="7" t="s">
        <v>12</v>
      </c>
      <c r="G14" s="8" t="s">
        <v>13</v>
      </c>
      <c r="H14" s="7">
        <v>131067484</v>
      </c>
      <c r="I14" s="9">
        <v>51669.26</v>
      </c>
    </row>
    <row r="15" spans="1:9" ht="143.25" customHeight="1" x14ac:dyDescent="0.25">
      <c r="A15" s="10">
        <v>2</v>
      </c>
      <c r="B15" s="11">
        <v>44685</v>
      </c>
      <c r="C15" s="12" t="s">
        <v>14</v>
      </c>
      <c r="D15" s="12" t="s">
        <v>15</v>
      </c>
      <c r="E15" s="13" t="s">
        <v>16</v>
      </c>
      <c r="F15" s="14" t="s">
        <v>17</v>
      </c>
      <c r="G15" s="14" t="s">
        <v>18</v>
      </c>
      <c r="H15" s="12">
        <v>132176057</v>
      </c>
      <c r="I15" s="15">
        <v>44250</v>
      </c>
    </row>
    <row r="16" spans="1:9" ht="150" customHeight="1" x14ac:dyDescent="0.25">
      <c r="A16" s="5">
        <v>3</v>
      </c>
      <c r="B16" s="6">
        <v>44685</v>
      </c>
      <c r="C16" s="7" t="s">
        <v>14</v>
      </c>
      <c r="D16" s="7" t="s">
        <v>19</v>
      </c>
      <c r="E16" s="16" t="s">
        <v>16</v>
      </c>
      <c r="F16" s="8" t="s">
        <v>17</v>
      </c>
      <c r="G16" s="8" t="s">
        <v>20</v>
      </c>
      <c r="H16" s="7" t="s">
        <v>21</v>
      </c>
      <c r="I16" s="17">
        <v>38497.5</v>
      </c>
    </row>
    <row r="17" spans="1:9" ht="144" customHeight="1" x14ac:dyDescent="0.25">
      <c r="A17" s="10">
        <v>4</v>
      </c>
      <c r="B17" s="11">
        <v>44685</v>
      </c>
      <c r="C17" s="12" t="s">
        <v>14</v>
      </c>
      <c r="D17" s="12" t="s">
        <v>22</v>
      </c>
      <c r="E17" s="13" t="s">
        <v>16</v>
      </c>
      <c r="F17" s="14" t="s">
        <v>17</v>
      </c>
      <c r="G17" s="14" t="s">
        <v>23</v>
      </c>
      <c r="H17" s="12" t="s">
        <v>24</v>
      </c>
      <c r="I17" s="15">
        <v>30975</v>
      </c>
    </row>
    <row r="18" spans="1:9" ht="81" customHeight="1" x14ac:dyDescent="0.25">
      <c r="A18" s="5">
        <v>5</v>
      </c>
      <c r="B18" s="6">
        <v>44685</v>
      </c>
      <c r="C18" s="7" t="s">
        <v>25</v>
      </c>
      <c r="D18" s="7" t="s">
        <v>26</v>
      </c>
      <c r="E18" s="8" t="s">
        <v>27</v>
      </c>
      <c r="F18" s="8" t="s">
        <v>17</v>
      </c>
      <c r="G18" s="8" t="s">
        <v>28</v>
      </c>
      <c r="H18" s="7">
        <v>131155091</v>
      </c>
      <c r="I18" s="9">
        <v>5133</v>
      </c>
    </row>
    <row r="19" spans="1:9" ht="86.25" customHeight="1" x14ac:dyDescent="0.25">
      <c r="A19" s="18">
        <v>6</v>
      </c>
      <c r="B19" s="19">
        <v>44685</v>
      </c>
      <c r="C19" s="20" t="s">
        <v>29</v>
      </c>
      <c r="D19" s="20" t="s">
        <v>30</v>
      </c>
      <c r="E19" s="21" t="s">
        <v>31</v>
      </c>
      <c r="F19" s="22" t="s">
        <v>32</v>
      </c>
      <c r="G19" s="22" t="s">
        <v>33</v>
      </c>
      <c r="H19" s="23">
        <v>132458966</v>
      </c>
      <c r="I19" s="24">
        <v>106141</v>
      </c>
    </row>
    <row r="20" spans="1:9" ht="78" customHeight="1" x14ac:dyDescent="0.25">
      <c r="A20" s="5">
        <v>7</v>
      </c>
      <c r="B20" s="6">
        <v>44686</v>
      </c>
      <c r="C20" s="7" t="s">
        <v>34</v>
      </c>
      <c r="D20" s="7" t="s">
        <v>35</v>
      </c>
      <c r="E20" s="8" t="s">
        <v>36</v>
      </c>
      <c r="F20" s="8" t="s">
        <v>17</v>
      </c>
      <c r="G20" s="8" t="s">
        <v>37</v>
      </c>
      <c r="H20" s="7">
        <v>131159494</v>
      </c>
      <c r="I20" s="9">
        <v>14679.2</v>
      </c>
    </row>
    <row r="21" spans="1:9" ht="95.25" customHeight="1" x14ac:dyDescent="0.25">
      <c r="A21" s="10">
        <v>8</v>
      </c>
      <c r="B21" s="19">
        <v>44686</v>
      </c>
      <c r="C21" s="20" t="s">
        <v>38</v>
      </c>
      <c r="D21" s="20" t="s">
        <v>39</v>
      </c>
      <c r="E21" s="21" t="s">
        <v>40</v>
      </c>
      <c r="F21" s="21" t="s">
        <v>41</v>
      </c>
      <c r="G21" s="20" t="s">
        <v>42</v>
      </c>
      <c r="H21" s="20">
        <v>101893931</v>
      </c>
      <c r="I21" s="24">
        <v>79909.78</v>
      </c>
    </row>
    <row r="22" spans="1:9" ht="100.5" customHeight="1" x14ac:dyDescent="0.25">
      <c r="A22" s="5">
        <v>9</v>
      </c>
      <c r="B22" s="6">
        <v>44690</v>
      </c>
      <c r="C22" s="7" t="s">
        <v>43</v>
      </c>
      <c r="D22" s="7" t="s">
        <v>44</v>
      </c>
      <c r="E22" s="8" t="s">
        <v>45</v>
      </c>
      <c r="F22" s="7" t="s">
        <v>46</v>
      </c>
      <c r="G22" s="8" t="s">
        <v>47</v>
      </c>
      <c r="H22" s="7">
        <v>130969922</v>
      </c>
      <c r="I22" s="25">
        <v>4720</v>
      </c>
    </row>
    <row r="23" spans="1:9" ht="96" customHeight="1" x14ac:dyDescent="0.25">
      <c r="A23" s="10">
        <v>10</v>
      </c>
      <c r="B23" s="11">
        <v>44690</v>
      </c>
      <c r="C23" s="12" t="s">
        <v>48</v>
      </c>
      <c r="D23" s="12" t="s">
        <v>49</v>
      </c>
      <c r="E23" s="14" t="s">
        <v>50</v>
      </c>
      <c r="F23" s="14" t="s">
        <v>17</v>
      </c>
      <c r="G23" s="14" t="s">
        <v>51</v>
      </c>
      <c r="H23" s="12">
        <v>130249751</v>
      </c>
      <c r="I23" s="26">
        <v>85314</v>
      </c>
    </row>
    <row r="24" spans="1:9" ht="84" customHeight="1" x14ac:dyDescent="0.25">
      <c r="A24" s="5">
        <v>11</v>
      </c>
      <c r="B24" s="6">
        <v>44691</v>
      </c>
      <c r="C24" s="7" t="s">
        <v>52</v>
      </c>
      <c r="D24" s="7" t="s">
        <v>53</v>
      </c>
      <c r="E24" s="8" t="s">
        <v>54</v>
      </c>
      <c r="F24" s="8" t="s">
        <v>55</v>
      </c>
      <c r="G24" s="8" t="s">
        <v>56</v>
      </c>
      <c r="H24" s="7">
        <v>101505923</v>
      </c>
      <c r="I24" s="9">
        <v>17438.650000000001</v>
      </c>
    </row>
    <row r="25" spans="1:9" ht="128.25" customHeight="1" x14ac:dyDescent="0.25">
      <c r="A25" s="10">
        <v>12</v>
      </c>
      <c r="B25" s="11">
        <v>44692</v>
      </c>
      <c r="C25" s="12" t="s">
        <v>57</v>
      </c>
      <c r="D25" s="12" t="s">
        <v>58</v>
      </c>
      <c r="E25" s="14" t="s">
        <v>59</v>
      </c>
      <c r="F25" s="14" t="s">
        <v>60</v>
      </c>
      <c r="G25" s="14" t="s">
        <v>61</v>
      </c>
      <c r="H25" s="12">
        <v>131343228</v>
      </c>
      <c r="I25" s="26">
        <v>159300</v>
      </c>
    </row>
    <row r="26" spans="1:9" ht="95.25" customHeight="1" x14ac:dyDescent="0.25">
      <c r="A26" s="27">
        <v>13</v>
      </c>
      <c r="B26" s="28">
        <v>44692</v>
      </c>
      <c r="C26" s="29" t="s">
        <v>62</v>
      </c>
      <c r="D26" s="30" t="s">
        <v>154</v>
      </c>
      <c r="E26" s="29" t="s">
        <v>63</v>
      </c>
      <c r="F26" s="30" t="s">
        <v>64</v>
      </c>
      <c r="G26" s="29" t="s">
        <v>154</v>
      </c>
      <c r="H26" s="29" t="s">
        <v>154</v>
      </c>
      <c r="I26" s="31"/>
    </row>
    <row r="27" spans="1:9" ht="111" customHeight="1" x14ac:dyDescent="0.25">
      <c r="A27" s="10">
        <v>14</v>
      </c>
      <c r="B27" s="11">
        <v>44694</v>
      </c>
      <c r="C27" s="32" t="s">
        <v>65</v>
      </c>
      <c r="D27" s="33" t="s">
        <v>66</v>
      </c>
      <c r="E27" s="34" t="s">
        <v>67</v>
      </c>
      <c r="F27" s="35" t="s">
        <v>17</v>
      </c>
      <c r="G27" s="14" t="s">
        <v>68</v>
      </c>
      <c r="H27" s="12">
        <v>130527792</v>
      </c>
      <c r="I27" s="26">
        <v>16461</v>
      </c>
    </row>
    <row r="28" spans="1:9" ht="120" customHeight="1" x14ac:dyDescent="0.25">
      <c r="A28" s="5">
        <v>15</v>
      </c>
      <c r="B28" s="6">
        <v>44694</v>
      </c>
      <c r="C28" s="36" t="s">
        <v>69</v>
      </c>
      <c r="D28" s="37" t="s">
        <v>70</v>
      </c>
      <c r="E28" s="38" t="s">
        <v>71</v>
      </c>
      <c r="F28" s="39" t="s">
        <v>72</v>
      </c>
      <c r="G28" s="39" t="s">
        <v>73</v>
      </c>
      <c r="H28" s="37">
        <v>101011939</v>
      </c>
      <c r="I28" s="9">
        <v>22687.08</v>
      </c>
    </row>
    <row r="29" spans="1:9" ht="105.75" customHeight="1" x14ac:dyDescent="0.25">
      <c r="A29" s="10">
        <v>16</v>
      </c>
      <c r="B29" s="11">
        <v>44697</v>
      </c>
      <c r="C29" s="32" t="s">
        <v>74</v>
      </c>
      <c r="D29" s="33" t="s">
        <v>75</v>
      </c>
      <c r="E29" s="40" t="s">
        <v>76</v>
      </c>
      <c r="F29" s="34" t="s">
        <v>72</v>
      </c>
      <c r="G29" s="40" t="s">
        <v>77</v>
      </c>
      <c r="H29" s="41">
        <v>131168256</v>
      </c>
      <c r="I29" s="26">
        <v>39152.400000000001</v>
      </c>
    </row>
    <row r="30" spans="1:9" ht="95.25" customHeight="1" x14ac:dyDescent="0.25">
      <c r="A30" s="5">
        <v>17</v>
      </c>
      <c r="B30" s="6">
        <v>44697</v>
      </c>
      <c r="C30" s="36" t="s">
        <v>78</v>
      </c>
      <c r="D30" s="37" t="s">
        <v>79</v>
      </c>
      <c r="E30" s="8" t="s">
        <v>80</v>
      </c>
      <c r="F30" s="7" t="s">
        <v>81</v>
      </c>
      <c r="G30" s="8" t="s">
        <v>82</v>
      </c>
      <c r="H30" s="7">
        <v>101003561</v>
      </c>
      <c r="I30" s="9">
        <v>3100</v>
      </c>
    </row>
    <row r="31" spans="1:9" ht="102" customHeight="1" x14ac:dyDescent="0.25">
      <c r="A31" s="10">
        <v>18</v>
      </c>
      <c r="B31" s="42">
        <v>44697</v>
      </c>
      <c r="C31" s="43" t="s">
        <v>83</v>
      </c>
      <c r="D31" s="43" t="s">
        <v>84</v>
      </c>
      <c r="E31" s="34" t="s">
        <v>85</v>
      </c>
      <c r="F31" s="34" t="s">
        <v>64</v>
      </c>
      <c r="G31" s="44" t="s">
        <v>86</v>
      </c>
      <c r="H31" s="12" t="s">
        <v>87</v>
      </c>
      <c r="I31" s="26">
        <v>15450</v>
      </c>
    </row>
    <row r="32" spans="1:9" ht="126.75" customHeight="1" x14ac:dyDescent="0.25">
      <c r="A32" s="5">
        <v>19</v>
      </c>
      <c r="B32" s="45">
        <v>44697</v>
      </c>
      <c r="C32" s="37" t="s">
        <v>88</v>
      </c>
      <c r="D32" s="37" t="s">
        <v>89</v>
      </c>
      <c r="E32" s="46" t="s">
        <v>90</v>
      </c>
      <c r="F32" s="47" t="s">
        <v>72</v>
      </c>
      <c r="G32" s="8" t="s">
        <v>73</v>
      </c>
      <c r="H32" s="7">
        <v>101011939</v>
      </c>
      <c r="I32" s="9">
        <v>43458.31</v>
      </c>
    </row>
    <row r="33" spans="1:9" ht="136.5" customHeight="1" x14ac:dyDescent="0.25">
      <c r="A33" s="10">
        <v>20</v>
      </c>
      <c r="B33" s="42">
        <v>44698</v>
      </c>
      <c r="C33" s="48" t="s">
        <v>91</v>
      </c>
      <c r="D33" s="48" t="s">
        <v>92</v>
      </c>
      <c r="E33" s="14" t="s">
        <v>93</v>
      </c>
      <c r="F33" s="35" t="s">
        <v>17</v>
      </c>
      <c r="G33" s="12" t="s">
        <v>94</v>
      </c>
      <c r="H33" s="12">
        <v>131155091</v>
      </c>
      <c r="I33" s="26">
        <v>90252.3</v>
      </c>
    </row>
    <row r="34" spans="1:9" ht="100.5" customHeight="1" x14ac:dyDescent="0.25">
      <c r="A34" s="5">
        <v>21</v>
      </c>
      <c r="B34" s="49">
        <v>44698</v>
      </c>
      <c r="C34" s="37" t="s">
        <v>95</v>
      </c>
      <c r="D34" s="37" t="s">
        <v>96</v>
      </c>
      <c r="E34" s="8" t="s">
        <v>97</v>
      </c>
      <c r="F34" s="8" t="s">
        <v>17</v>
      </c>
      <c r="G34" s="8" t="s">
        <v>98</v>
      </c>
      <c r="H34" s="7" t="s">
        <v>99</v>
      </c>
      <c r="I34" s="9">
        <v>132042</v>
      </c>
    </row>
    <row r="35" spans="1:9" ht="81" customHeight="1" x14ac:dyDescent="0.25">
      <c r="A35" s="10">
        <v>22</v>
      </c>
      <c r="B35" s="42">
        <v>44704</v>
      </c>
      <c r="C35" s="33" t="s">
        <v>100</v>
      </c>
      <c r="D35" s="33" t="s">
        <v>101</v>
      </c>
      <c r="E35" s="14" t="s">
        <v>102</v>
      </c>
      <c r="F35" s="14" t="s">
        <v>17</v>
      </c>
      <c r="G35" s="14" t="s">
        <v>103</v>
      </c>
      <c r="H35" s="12" t="s">
        <v>104</v>
      </c>
      <c r="I35" s="26">
        <v>5900</v>
      </c>
    </row>
    <row r="36" spans="1:9" ht="115.5" customHeight="1" x14ac:dyDescent="0.25">
      <c r="A36" s="5">
        <v>23</v>
      </c>
      <c r="B36" s="49">
        <v>44706</v>
      </c>
      <c r="C36" s="37" t="s">
        <v>105</v>
      </c>
      <c r="D36" s="37" t="s">
        <v>106</v>
      </c>
      <c r="E36" s="8" t="s">
        <v>107</v>
      </c>
      <c r="F36" s="7" t="s">
        <v>64</v>
      </c>
      <c r="G36" s="8" t="s">
        <v>108</v>
      </c>
      <c r="H36" s="7">
        <v>401004178</v>
      </c>
      <c r="I36" s="9">
        <v>17800</v>
      </c>
    </row>
    <row r="37" spans="1:9" ht="63" x14ac:dyDescent="0.25">
      <c r="A37" s="10">
        <v>24</v>
      </c>
      <c r="B37" s="11">
        <v>44707</v>
      </c>
      <c r="C37" s="33" t="s">
        <v>109</v>
      </c>
      <c r="D37" s="33" t="s">
        <v>110</v>
      </c>
      <c r="E37" s="14" t="s">
        <v>111</v>
      </c>
      <c r="F37" s="14" t="s">
        <v>112</v>
      </c>
      <c r="G37" s="14" t="s">
        <v>113</v>
      </c>
      <c r="H37" s="12">
        <v>101512369</v>
      </c>
      <c r="I37" s="26">
        <v>44368</v>
      </c>
    </row>
    <row r="38" spans="1:9" ht="91.5" customHeight="1" x14ac:dyDescent="0.25">
      <c r="A38" s="5">
        <v>25</v>
      </c>
      <c r="B38" s="6">
        <v>44707</v>
      </c>
      <c r="C38" s="37" t="s">
        <v>109</v>
      </c>
      <c r="D38" s="37" t="s">
        <v>114</v>
      </c>
      <c r="E38" s="8" t="s">
        <v>111</v>
      </c>
      <c r="F38" s="8" t="s">
        <v>112</v>
      </c>
      <c r="G38" s="8" t="s">
        <v>115</v>
      </c>
      <c r="H38" s="7">
        <v>131067484</v>
      </c>
      <c r="I38" s="9">
        <v>10113.780000000001</v>
      </c>
    </row>
    <row r="39" spans="1:9" ht="47.25" x14ac:dyDescent="0.25">
      <c r="A39" s="10">
        <v>26</v>
      </c>
      <c r="B39" s="11">
        <v>44707</v>
      </c>
      <c r="C39" s="33" t="s">
        <v>116</v>
      </c>
      <c r="D39" s="33" t="s">
        <v>117</v>
      </c>
      <c r="E39" s="14" t="s">
        <v>118</v>
      </c>
      <c r="F39" s="14" t="s">
        <v>119</v>
      </c>
      <c r="G39" s="12" t="s">
        <v>120</v>
      </c>
      <c r="H39" s="12">
        <v>130328935</v>
      </c>
      <c r="I39" s="26">
        <v>59000</v>
      </c>
    </row>
    <row r="40" spans="1:9" ht="87.75" customHeight="1" x14ac:dyDescent="0.25">
      <c r="A40" s="5">
        <v>27</v>
      </c>
      <c r="B40" s="28">
        <v>44707</v>
      </c>
      <c r="C40" s="29" t="s">
        <v>121</v>
      </c>
      <c r="D40" s="30" t="s">
        <v>122</v>
      </c>
      <c r="E40" s="29" t="s">
        <v>123</v>
      </c>
      <c r="F40" s="30" t="s">
        <v>127</v>
      </c>
      <c r="G40" s="30" t="s">
        <v>124</v>
      </c>
      <c r="H40" s="30" t="s">
        <v>124</v>
      </c>
      <c r="I40" s="31"/>
    </row>
    <row r="41" spans="1:9" ht="60" customHeight="1" x14ac:dyDescent="0.25">
      <c r="A41" s="10">
        <v>28</v>
      </c>
      <c r="B41" s="11">
        <v>44707</v>
      </c>
      <c r="C41" s="12" t="s">
        <v>125</v>
      </c>
      <c r="D41" s="33" t="s">
        <v>126</v>
      </c>
      <c r="E41" s="14" t="s">
        <v>123</v>
      </c>
      <c r="F41" s="12" t="s">
        <v>127</v>
      </c>
      <c r="G41" s="20" t="s">
        <v>128</v>
      </c>
      <c r="H41" s="20">
        <v>131765254</v>
      </c>
      <c r="I41" s="26">
        <v>23424</v>
      </c>
    </row>
    <row r="42" spans="1:9" ht="78.75" customHeight="1" x14ac:dyDescent="0.25">
      <c r="A42" s="5">
        <v>29</v>
      </c>
      <c r="B42" s="6">
        <v>44711</v>
      </c>
      <c r="C42" s="7" t="s">
        <v>129</v>
      </c>
      <c r="D42" s="7" t="s">
        <v>130</v>
      </c>
      <c r="E42" s="8" t="s">
        <v>131</v>
      </c>
      <c r="F42" s="8" t="s">
        <v>132</v>
      </c>
      <c r="G42" s="8" t="s">
        <v>133</v>
      </c>
      <c r="H42" s="7">
        <v>101789891</v>
      </c>
      <c r="I42" s="9">
        <v>3456.74</v>
      </c>
    </row>
    <row r="43" spans="1:9" ht="107.25" customHeight="1" x14ac:dyDescent="0.25">
      <c r="A43" s="10">
        <v>30</v>
      </c>
      <c r="B43" s="11">
        <v>44711</v>
      </c>
      <c r="C43" s="12" t="s">
        <v>134</v>
      </c>
      <c r="D43" s="33" t="s">
        <v>135</v>
      </c>
      <c r="E43" s="14" t="s">
        <v>136</v>
      </c>
      <c r="F43" s="14" t="s">
        <v>137</v>
      </c>
      <c r="G43" s="14" t="s">
        <v>138</v>
      </c>
      <c r="H43" s="12">
        <v>131808301</v>
      </c>
      <c r="I43" s="26">
        <v>25000</v>
      </c>
    </row>
    <row r="44" spans="1:9" ht="72" customHeight="1" x14ac:dyDescent="0.25">
      <c r="A44" s="5">
        <v>31</v>
      </c>
      <c r="B44" s="6">
        <v>44712</v>
      </c>
      <c r="C44" s="7" t="s">
        <v>139</v>
      </c>
      <c r="D44" s="7" t="s">
        <v>140</v>
      </c>
      <c r="E44" s="8" t="s">
        <v>141</v>
      </c>
      <c r="F44" s="7" t="s">
        <v>142</v>
      </c>
      <c r="G44" s="8" t="s">
        <v>143</v>
      </c>
      <c r="H44" s="7">
        <v>130908168</v>
      </c>
      <c r="I44" s="9">
        <v>33647.699999999997</v>
      </c>
    </row>
    <row r="45" spans="1:9" ht="105.75" customHeight="1" x14ac:dyDescent="0.25">
      <c r="A45" s="10">
        <v>32</v>
      </c>
      <c r="B45" s="11">
        <v>44712</v>
      </c>
      <c r="C45" s="12" t="s">
        <v>144</v>
      </c>
      <c r="D45" s="12" t="s">
        <v>145</v>
      </c>
      <c r="E45" s="14" t="s">
        <v>146</v>
      </c>
      <c r="F45" s="14" t="s">
        <v>147</v>
      </c>
      <c r="G45" s="14" t="s">
        <v>148</v>
      </c>
      <c r="H45" s="12">
        <v>130445877</v>
      </c>
      <c r="I45" s="26">
        <v>19470</v>
      </c>
    </row>
    <row r="46" spans="1:9" ht="79.5" customHeight="1" thickBot="1" x14ac:dyDescent="0.3">
      <c r="A46" s="50">
        <v>33</v>
      </c>
      <c r="B46" s="51">
        <v>44712</v>
      </c>
      <c r="C46" s="52" t="s">
        <v>149</v>
      </c>
      <c r="D46" s="52" t="s">
        <v>150</v>
      </c>
      <c r="E46" s="53" t="s">
        <v>151</v>
      </c>
      <c r="F46" s="53" t="s">
        <v>72</v>
      </c>
      <c r="G46" s="53" t="s">
        <v>152</v>
      </c>
      <c r="H46" s="52">
        <v>132314192</v>
      </c>
      <c r="I46" s="54">
        <v>82954</v>
      </c>
    </row>
    <row r="47" spans="1:9" ht="36.75" customHeight="1" thickBot="1" x14ac:dyDescent="0.3">
      <c r="A47" s="1"/>
      <c r="B47" s="1"/>
      <c r="C47" s="1"/>
      <c r="D47" s="1"/>
      <c r="E47" s="1"/>
      <c r="F47" s="1"/>
      <c r="G47" s="60" t="s">
        <v>155</v>
      </c>
      <c r="H47" s="61"/>
      <c r="I47" s="55">
        <f>SUM(I14:I46)</f>
        <v>1325764.7</v>
      </c>
    </row>
    <row r="48" spans="1:9" ht="15.75" x14ac:dyDescent="0.25">
      <c r="A48" s="1"/>
      <c r="B48" s="1"/>
      <c r="C48" s="1"/>
      <c r="D48" s="1"/>
      <c r="E48" s="1"/>
      <c r="F48" s="1"/>
      <c r="G48" s="57"/>
      <c r="H48" s="57"/>
      <c r="I48" s="58"/>
    </row>
    <row r="49" spans="1:9" ht="15.75" x14ac:dyDescent="0.25">
      <c r="A49" s="1"/>
      <c r="B49" s="1"/>
      <c r="C49" s="1"/>
      <c r="D49" s="1"/>
      <c r="E49" s="1"/>
      <c r="F49" s="1"/>
      <c r="G49" s="57"/>
      <c r="H49" s="57"/>
      <c r="I49" s="58"/>
    </row>
    <row r="50" spans="1:9" ht="15.75" x14ac:dyDescent="0.25">
      <c r="A50" s="1"/>
      <c r="B50" s="1"/>
      <c r="C50" s="1"/>
      <c r="D50" s="1"/>
      <c r="E50" s="1"/>
      <c r="F50" s="1"/>
      <c r="G50" s="57"/>
      <c r="H50" s="57"/>
      <c r="I50" s="58"/>
    </row>
    <row r="51" spans="1:9" ht="15.75" x14ac:dyDescent="0.25">
      <c r="A51" s="1"/>
      <c r="B51" s="1"/>
      <c r="C51" s="1"/>
      <c r="D51" s="1"/>
      <c r="E51" s="1"/>
      <c r="F51" s="1"/>
      <c r="G51" s="57"/>
      <c r="H51" s="57"/>
      <c r="I51" s="58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6.5" thickBot="1" x14ac:dyDescent="0.3">
      <c r="A54" s="1"/>
      <c r="B54" s="1"/>
      <c r="C54" s="56"/>
      <c r="D54" s="56"/>
      <c r="E54" s="1"/>
      <c r="F54" s="1"/>
      <c r="G54" s="1"/>
      <c r="H54" s="1"/>
      <c r="I54" s="1"/>
    </row>
    <row r="55" spans="1:9" ht="15.75" x14ac:dyDescent="0.25">
      <c r="A55" s="1"/>
      <c r="B55" s="1"/>
      <c r="C55" s="62" t="s">
        <v>156</v>
      </c>
      <c r="D55" s="62"/>
      <c r="E55" s="1"/>
      <c r="F55" s="1"/>
      <c r="G55" s="1"/>
      <c r="H55" s="1"/>
      <c r="I55" s="1"/>
    </row>
    <row r="56" spans="1:9" ht="15.75" x14ac:dyDescent="0.25">
      <c r="A56" s="1"/>
      <c r="B56" s="1"/>
      <c r="C56" s="59" t="s">
        <v>157</v>
      </c>
      <c r="D56" s="59"/>
      <c r="E56" s="1"/>
      <c r="F56" s="1"/>
      <c r="G56" s="1"/>
      <c r="H56" s="1"/>
      <c r="I56" s="1"/>
    </row>
  </sheetData>
  <mergeCells count="4">
    <mergeCell ref="A11:I11"/>
    <mergeCell ref="G47:H47"/>
    <mergeCell ref="C55:D55"/>
    <mergeCell ref="C56:D56"/>
  </mergeCells>
  <hyperlinks>
    <hyperlink ref="E15" r:id="rId1" xr:uid="{F6D95942-E2A7-45A3-98E5-7F11F6EB045F}"/>
    <hyperlink ref="E16" r:id="rId2" xr:uid="{9A8B69D5-8EE0-4583-81A7-8526EE1F890A}"/>
    <hyperlink ref="E17" r:id="rId3" xr:uid="{E020EF6F-0273-4643-A14B-F65E1072886F}"/>
  </hyperlinks>
  <pageMargins left="0.25" right="0.25" top="0.75" bottom="0.75" header="0.3" footer="0.3"/>
  <pageSetup paperSize="5" scale="44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2022-06-06T15:40:38Z</cp:lastPrinted>
  <dcterms:created xsi:type="dcterms:W3CDTF">2022-06-06T15:09:09Z</dcterms:created>
  <dcterms:modified xsi:type="dcterms:W3CDTF">2022-06-07T19:46:35Z</dcterms:modified>
</cp:coreProperties>
</file>