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ABRIL\"/>
    </mc:Choice>
  </mc:AlternateContent>
  <xr:revisionPtr revIDLastSave="0" documentId="8_{71FCE5AC-2D7E-4D1E-98AA-BC7B126B5F24}" xr6:coauthVersionLast="47" xr6:coauthVersionMax="47" xr10:uidLastSave="{00000000-0000-0000-0000-000000000000}"/>
  <bookViews>
    <workbookView xWindow="-120" yWindow="-120" windowWidth="20730" windowHeight="11160" xr2:uid="{B41B7CC3-84E0-44CF-9814-118E3458C3F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<sst xmlns="http://schemas.openxmlformats.org/spreadsheetml/2006/main" count="77" uniqueCount="70">
  <si>
    <t>Fecha Publicación</t>
  </si>
  <si>
    <t>No. Proceso</t>
  </si>
  <si>
    <t>No. Orden de compra</t>
  </si>
  <si>
    <t xml:space="preserve">Descripción </t>
  </si>
  <si>
    <t>Adjudicatario</t>
  </si>
  <si>
    <t>RNC</t>
  </si>
  <si>
    <t>INM-RD-UC-CD-2023-0040</t>
  </si>
  <si>
    <t>INM-RD-2023-00047</t>
  </si>
  <si>
    <t>Servicio de trascripción para el libro La migración de braceros azucareros en la República Dominicana, 1900-1930</t>
  </si>
  <si>
    <t>Geodata Survey, SRL</t>
  </si>
  <si>
    <t>INM-RD-UC-CD-2023-0041</t>
  </si>
  <si>
    <t>INM-RD-2023-00048</t>
  </si>
  <si>
    <t>Servicio de lavandería para los manteles y banderas del INM RD.</t>
  </si>
  <si>
    <t>Marico, SRL</t>
  </si>
  <si>
    <t>INM-RD-UC-CD-2023-0042</t>
  </si>
  <si>
    <t>INM-RD-2023-00049</t>
  </si>
  <si>
    <t>Servicio de diagramación de conferencia de Alejandro Portes Migración y desarrollo: una revisión de las tendencias globales</t>
  </si>
  <si>
    <t>Pia Menicucci y Asoc., SRL</t>
  </si>
  <si>
    <t>INM-RD-UC-CD-2023-0043</t>
  </si>
  <si>
    <t>INM-RD-2023-00053</t>
  </si>
  <si>
    <t>Adquisición de artículos informáticos y eléctricos para uso del INM RD.</t>
  </si>
  <si>
    <t>Digisi, SRL</t>
  </si>
  <si>
    <t>INM-RD-UC-CD-2023-0044</t>
  </si>
  <si>
    <t>INM-RD-2023-00055</t>
  </si>
  <si>
    <t>Servicio de catering para Reunión de fortalecimiento de la comunidad laboral</t>
  </si>
  <si>
    <t>FRanklin Benjamín López Fornerin</t>
  </si>
  <si>
    <t>001-0981525-8</t>
  </si>
  <si>
    <t>INM-RD-UC-CD-2023-0046</t>
  </si>
  <si>
    <t>INM-RD-2023-00051</t>
  </si>
  <si>
    <t>Suministro de oficina división RRHH</t>
  </si>
  <si>
    <t>NCR SURTIDOS EMPRESARIALES, SRL</t>
  </si>
  <si>
    <t>INM-RD-UC-CD-2023-0047</t>
  </si>
  <si>
    <t>INM-RD-2023-00054</t>
  </si>
  <si>
    <t>Servicio de catering para reunión con el personal del INM RD.</t>
  </si>
  <si>
    <t>Altagracia Orquidea Melo Encarnación</t>
  </si>
  <si>
    <t>001-01373652</t>
  </si>
  <si>
    <t>INM-RD-UC-CD-2023-0048</t>
  </si>
  <si>
    <t>INM-RD-2023-00056</t>
  </si>
  <si>
    <t>Servicio de transcripción entrevista a Juan Pablo Pérez</t>
  </si>
  <si>
    <t>INM-RD-UC-CD-2023-0049</t>
  </si>
  <si>
    <t>INM-RD-2023-00057</t>
  </si>
  <si>
    <t>Adquisición de Cápsulas de café para máquina</t>
  </si>
  <si>
    <t>Mercantil de oficina, SRL</t>
  </si>
  <si>
    <t>INM-RD-UC-CD-2023-0050</t>
  </si>
  <si>
    <t>INM-RD-2023-00058</t>
  </si>
  <si>
    <t>Adquisición de dispensadores de papel toalla para baños INM RD.</t>
  </si>
  <si>
    <t>INM-RD-UC-CD-2023-0051</t>
  </si>
  <si>
    <t>INM-RD-2023-00059</t>
  </si>
  <si>
    <t>Servicio de suscripción de licencia Veeam Backup para INM RD</t>
  </si>
  <si>
    <t>H&amp;H Solutions, SRL</t>
  </si>
  <si>
    <t>INM-RD-UC-CD-2023-0052</t>
  </si>
  <si>
    <t>INM-RD-2023-00060</t>
  </si>
  <si>
    <t>Contratación de facilitadores docentes para talleres de la Escuela Nacional de Migración</t>
  </si>
  <si>
    <t>Yvonne Alexandra Aguasvivas Soto</t>
  </si>
  <si>
    <t>003-00166931</t>
  </si>
  <si>
    <t>INM-RD-2023-00061</t>
  </si>
  <si>
    <t>SALVADOR ANTONIO ESPINAL FERNANDEZ</t>
  </si>
  <si>
    <t>001-00030006</t>
  </si>
  <si>
    <t>INM-RD-2023-00062</t>
  </si>
  <si>
    <t>Elba Paola Feliz Garcia</t>
  </si>
  <si>
    <t>001-17876474</t>
  </si>
  <si>
    <t>INM-RD-UC-CD-2023-005</t>
  </si>
  <si>
    <t>Adquisición de paneles led 2x2 para el INM RD.</t>
  </si>
  <si>
    <t>Ramirez &amp; Mojica Envoy Pack Courier Express, SRL</t>
  </si>
  <si>
    <t>INFORME DE ORDENES DE COMPRAS POR DEBAJO DEL UMBRAL ABRIL 2023</t>
  </si>
  <si>
    <t>NO.</t>
  </si>
  <si>
    <t>Total:</t>
  </si>
  <si>
    <t xml:space="preserve">Monto </t>
  </si>
  <si>
    <t>Jeovanny Tejeda Suárez</t>
  </si>
  <si>
    <t xml:space="preserve">           Encargado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</si>
</sst>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0" fillId="2" borderId="1" xfId="0" applyNumberFormat="1" applyFill="1" applyBorder="1"/>
    <xf numFmtId="0" fontId="1" fillId="3" borderId="1" xfId="0" applyFont="1" applyFill="1" applyBorder="1" applyAlignment="1">
      <alignment horizontal="center"/>
    </xf>
    <xf numFmtId="4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1333500</xdr:colOff>
      <xdr:row>0</xdr:row>
      <xdr:rowOff>19050</xdr:rowOff>
    </xdr:from>
    <xdr:to>
      <xdr:col>5</xdr:col>
      <xdr:colOff>808166</xdr:colOff>
      <xdr:row>8</xdr:row>
      <xdr:rowOff>171595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E2DD0D-31A4-3818-DCE6-A8BB56613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19050"/>
          <a:ext cx="5151566" cy="1676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6BB9-BF68-4AF9-B52C-81650D559A63}">
  <dimension ref="A11:H35"/>
  <sheetViews>
    <sheetView tabSelected="1" view="pageBreakPreview" zoomScale="60" zoomScaleNormal="100" workbookViewId="0">
      <selection activeCell="E18" sqref="E18"/>
    </sheetView>
  </sheetViews>
  <sheetFormatPr baseColWidth="10" defaultRowHeight="15" x14ac:dyDescent="0.25"/>
  <cols>
    <col min="1" max="1" width="6.42578125" customWidth="1"/>
    <col min="2" max="2" width="17.140625" customWidth="1"/>
    <col min="3" max="3" width="33.28515625" customWidth="1"/>
    <col min="4" max="4" width="28.85546875" customWidth="1"/>
    <col min="5" max="5" width="23" customWidth="1"/>
    <col min="6" max="6" width="27.140625" customWidth="1"/>
    <col min="7" max="8" width="18.28515625" customWidth="1"/>
  </cols>
  <sheetData>
    <row r="11" spans="1:8" x14ac:dyDescent="0.25">
      <c r="A11" s="10" t="s">
        <v>64</v>
      </c>
      <c r="B11" s="11"/>
      <c r="C11" s="11"/>
      <c r="D11" s="11"/>
      <c r="E11" s="11"/>
      <c r="F11" s="11"/>
      <c r="G11" s="11"/>
    </row>
    <row r="13" spans="1:8" x14ac:dyDescent="0.25">
      <c r="A13" s="5" t="s">
        <v>65</v>
      </c>
      <c r="B13" s="5" t="s">
        <v>0</v>
      </c>
      <c r="C13" s="5" t="s">
        <v>1</v>
      </c>
      <c r="D13" s="5" t="s">
        <v>2</v>
      </c>
      <c r="E13" s="5" t="s">
        <v>3</v>
      </c>
      <c r="F13" s="5" t="s">
        <v>4</v>
      </c>
      <c r="G13" s="5" t="s">
        <v>5</v>
      </c>
      <c r="H13" s="8" t="s">
        <v>67</v>
      </c>
    </row>
    <row r="14" spans="1:8" ht="90" x14ac:dyDescent="0.25">
      <c r="A14" s="3">
        <v>1</v>
      </c>
      <c r="B14" s="4">
        <v>45019</v>
      </c>
      <c r="C14" s="2" t="s">
        <v>6</v>
      </c>
      <c r="D14" s="2" t="s">
        <v>7</v>
      </c>
      <c r="E14" s="1" t="s">
        <v>8</v>
      </c>
      <c r="F14" s="2" t="s">
        <v>9</v>
      </c>
      <c r="G14" s="2">
        <v>130445877</v>
      </c>
      <c r="H14" s="6">
        <v>50000</v>
      </c>
    </row>
    <row r="15" spans="1:8" ht="45" x14ac:dyDescent="0.25">
      <c r="A15" s="3">
        <v>2</v>
      </c>
      <c r="B15" s="4">
        <v>45021</v>
      </c>
      <c r="C15" s="2" t="s">
        <v>10</v>
      </c>
      <c r="D15" s="2" t="s">
        <v>11</v>
      </c>
      <c r="E15" s="1" t="s">
        <v>12</v>
      </c>
      <c r="F15" s="2" t="s">
        <v>13</v>
      </c>
      <c r="G15" s="2">
        <v>130328935</v>
      </c>
      <c r="H15" s="6">
        <v>75000</v>
      </c>
    </row>
    <row r="16" spans="1:8" ht="105" x14ac:dyDescent="0.25">
      <c r="A16" s="3">
        <v>3</v>
      </c>
      <c r="B16" s="4">
        <v>45021</v>
      </c>
      <c r="C16" s="2" t="s">
        <v>14</v>
      </c>
      <c r="D16" s="2" t="s">
        <v>15</v>
      </c>
      <c r="E16" s="1" t="s">
        <v>16</v>
      </c>
      <c r="F16" s="2" t="s">
        <v>17</v>
      </c>
      <c r="G16" s="2">
        <v>101637986</v>
      </c>
      <c r="H16" s="6">
        <v>50976</v>
      </c>
    </row>
    <row r="17" spans="1:8" ht="61.5" customHeight="1" x14ac:dyDescent="0.25">
      <c r="A17" s="3">
        <v>4</v>
      </c>
      <c r="B17" s="4">
        <v>45030</v>
      </c>
      <c r="C17" s="2" t="s">
        <v>18</v>
      </c>
      <c r="D17" s="2" t="s">
        <v>19</v>
      </c>
      <c r="E17" s="1" t="s">
        <v>20</v>
      </c>
      <c r="F17" s="2" t="s">
        <v>21</v>
      </c>
      <c r="G17" s="2">
        <v>131016936</v>
      </c>
      <c r="H17" s="6">
        <v>199479</v>
      </c>
    </row>
    <row r="18" spans="1:8" ht="76.5" customHeight="1" x14ac:dyDescent="0.25">
      <c r="A18" s="3">
        <v>5</v>
      </c>
      <c r="B18" s="4">
        <v>45040</v>
      </c>
      <c r="C18" s="2" t="s">
        <v>22</v>
      </c>
      <c r="D18" s="2" t="s">
        <v>23</v>
      </c>
      <c r="E18" s="1" t="s">
        <v>24</v>
      </c>
      <c r="F18" s="1" t="s">
        <v>25</v>
      </c>
      <c r="G18" s="2" t="s">
        <v>26</v>
      </c>
      <c r="H18" s="6">
        <v>89986.8</v>
      </c>
    </row>
    <row r="19" spans="1:8" ht="51" customHeight="1" x14ac:dyDescent="0.25">
      <c r="A19" s="3">
        <v>6</v>
      </c>
      <c r="B19" s="4">
        <v>45034</v>
      </c>
      <c r="C19" s="2" t="s">
        <v>27</v>
      </c>
      <c r="D19" s="2" t="s">
        <v>28</v>
      </c>
      <c r="E19" s="1" t="s">
        <v>29</v>
      </c>
      <c r="F19" s="1" t="s">
        <v>30</v>
      </c>
      <c r="G19" s="2">
        <v>131067484</v>
      </c>
      <c r="H19" s="6">
        <v>204274.42</v>
      </c>
    </row>
    <row r="20" spans="1:8" ht="66" customHeight="1" x14ac:dyDescent="0.25">
      <c r="A20" s="3">
        <v>7</v>
      </c>
      <c r="B20" s="4">
        <v>45037</v>
      </c>
      <c r="C20" s="2" t="s">
        <v>31</v>
      </c>
      <c r="D20" s="2" t="s">
        <v>32</v>
      </c>
      <c r="E20" s="1" t="s">
        <v>33</v>
      </c>
      <c r="F20" s="1" t="s">
        <v>34</v>
      </c>
      <c r="G20" s="2" t="s">
        <v>35</v>
      </c>
      <c r="H20" s="6">
        <v>13950</v>
      </c>
    </row>
    <row r="21" spans="1:8" ht="63.75" customHeight="1" x14ac:dyDescent="0.25">
      <c r="A21" s="3">
        <v>8</v>
      </c>
      <c r="B21" s="4">
        <v>45040</v>
      </c>
      <c r="C21" s="2" t="s">
        <v>36</v>
      </c>
      <c r="D21" s="2" t="s">
        <v>37</v>
      </c>
      <c r="E21" s="1" t="s">
        <v>38</v>
      </c>
      <c r="F21" s="1" t="s">
        <v>9</v>
      </c>
      <c r="G21" s="2">
        <v>130445877</v>
      </c>
      <c r="H21" s="7">
        <v>7257</v>
      </c>
    </row>
    <row r="22" spans="1:8" ht="51" customHeight="1" x14ac:dyDescent="0.25">
      <c r="A22" s="3">
        <v>9</v>
      </c>
      <c r="B22" s="4">
        <v>45041</v>
      </c>
      <c r="C22" s="2" t="s">
        <v>39</v>
      </c>
      <c r="D22" s="2" t="s">
        <v>40</v>
      </c>
      <c r="E22" s="1" t="s">
        <v>41</v>
      </c>
      <c r="F22" s="1" t="s">
        <v>42</v>
      </c>
      <c r="G22" s="2">
        <v>130908168</v>
      </c>
      <c r="H22" s="7">
        <v>20178</v>
      </c>
    </row>
    <row r="23" spans="1:8" ht="78.75" customHeight="1" x14ac:dyDescent="0.25">
      <c r="A23" s="3">
        <v>10</v>
      </c>
      <c r="B23" s="4">
        <v>45042</v>
      </c>
      <c r="C23" s="2" t="s">
        <v>43</v>
      </c>
      <c r="D23" s="2" t="s">
        <v>44</v>
      </c>
      <c r="E23" s="1" t="s">
        <v>45</v>
      </c>
      <c r="F23" s="1" t="s">
        <v>42</v>
      </c>
      <c r="G23" s="2">
        <v>130908168</v>
      </c>
      <c r="H23" s="7">
        <v>17742.48</v>
      </c>
    </row>
    <row r="24" spans="1:8" ht="45" x14ac:dyDescent="0.25">
      <c r="A24" s="3">
        <v>11</v>
      </c>
      <c r="B24" s="4">
        <v>45043</v>
      </c>
      <c r="C24" s="2" t="s">
        <v>46</v>
      </c>
      <c r="D24" s="2" t="s">
        <v>47</v>
      </c>
      <c r="E24" s="1" t="s">
        <v>48</v>
      </c>
      <c r="F24" s="2" t="s">
        <v>49</v>
      </c>
      <c r="G24" s="2">
        <v>101887559</v>
      </c>
      <c r="H24" s="7">
        <v>61597.07</v>
      </c>
    </row>
    <row r="25" spans="1:8" ht="86.25" customHeight="1" x14ac:dyDescent="0.25">
      <c r="A25" s="3">
        <v>12</v>
      </c>
      <c r="B25" s="4">
        <v>45043</v>
      </c>
      <c r="C25" s="2" t="s">
        <v>50</v>
      </c>
      <c r="D25" s="2" t="s">
        <v>51</v>
      </c>
      <c r="E25" s="1" t="s">
        <v>52</v>
      </c>
      <c r="F25" s="1" t="s">
        <v>53</v>
      </c>
      <c r="G25" s="2" t="s">
        <v>54</v>
      </c>
      <c r="H25" s="7">
        <v>57000</v>
      </c>
    </row>
    <row r="26" spans="1:8" ht="75" x14ac:dyDescent="0.25">
      <c r="A26" s="3">
        <v>13</v>
      </c>
      <c r="B26" s="4">
        <v>45043</v>
      </c>
      <c r="C26" s="2" t="s">
        <v>50</v>
      </c>
      <c r="D26" s="2" t="s">
        <v>55</v>
      </c>
      <c r="E26" s="1" t="s">
        <v>52</v>
      </c>
      <c r="F26" s="1" t="s">
        <v>56</v>
      </c>
      <c r="G26" s="2" t="s">
        <v>57</v>
      </c>
      <c r="H26" s="7">
        <v>12000</v>
      </c>
    </row>
    <row r="27" spans="1:8" ht="75" x14ac:dyDescent="0.25">
      <c r="A27" s="3">
        <v>14</v>
      </c>
      <c r="B27" s="4">
        <v>45044</v>
      </c>
      <c r="C27" s="2" t="s">
        <v>50</v>
      </c>
      <c r="D27" s="2" t="s">
        <v>58</v>
      </c>
      <c r="E27" s="1" t="s">
        <v>52</v>
      </c>
      <c r="F27" s="2" t="s">
        <v>59</v>
      </c>
      <c r="G27" s="2" t="s">
        <v>60</v>
      </c>
      <c r="H27" s="7">
        <v>9000</v>
      </c>
    </row>
    <row r="28" spans="1:8" ht="48.75" customHeight="1" x14ac:dyDescent="0.25">
      <c r="A28" s="3">
        <v>15</v>
      </c>
      <c r="B28" s="4">
        <v>45043</v>
      </c>
      <c r="C28" s="2" t="s">
        <v>61</v>
      </c>
      <c r="D28" s="2" t="s">
        <v>51</v>
      </c>
      <c r="E28" s="1" t="s">
        <v>62</v>
      </c>
      <c r="F28" s="1" t="s">
        <v>63</v>
      </c>
      <c r="G28" s="2">
        <v>131505635</v>
      </c>
      <c r="H28" s="7">
        <v>23788.799999999999</v>
      </c>
    </row>
    <row r="29" spans="1:8" ht="30.75" customHeight="1" x14ac:dyDescent="0.25">
      <c r="A29" s="12"/>
      <c r="B29" s="13"/>
      <c r="C29" s="13"/>
      <c r="D29" s="13"/>
      <c r="E29" s="13"/>
      <c r="F29" s="14"/>
      <c r="G29" s="3" t="s">
        <v>66</v>
      </c>
      <c r="H29" s="9">
        <f>SUM(H14:H28)</f>
        <v>892229.57</v>
      </c>
    </row>
    <row r="33" spans="4:6" x14ac:dyDescent="0.25">
      <c r="D33" s="15" t="s">
        <v>68</v>
      </c>
      <c r="E33" s="15"/>
      <c r="F33" s="15"/>
    </row>
    <row r="34" spans="4:6" x14ac:dyDescent="0.25">
      <c r="D34" s="10"/>
      <c r="E34" s="10"/>
      <c r="F34" s="10"/>
    </row>
    <row r="35" spans="4:6" x14ac:dyDescent="0.25">
      <c r="D35" s="11" t="s">
        <v>69</v>
      </c>
      <c r="E35" s="11"/>
      <c r="F35" s="11"/>
    </row>
  </sheetData>
  <mergeCells count="4">
    <mergeCell ref="A11:G11"/>
    <mergeCell ref="A29:F29"/>
    <mergeCell ref="D33:F34"/>
    <mergeCell ref="D35:F35"/>
  </mergeCells>
  <hyperlinks>
    <hyperlink ref="E17" r:id="rId1" xr:uid="{935331D3-F0A3-4940-B8FD-A118BD35F309}"/>
  </hyperlinks>
  <pageMargins left="0.7" right="0.7" top="0.75" bottom="0.75" header="0.3" footer="0.3"/>
  <pageSetup scale="5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2023-05-10T04:00:40Z</cp:lastPrinted>
  <dcterms:created xsi:type="dcterms:W3CDTF">2023-05-10T03:27:58Z</dcterms:created>
  <dcterms:modified xsi:type="dcterms:W3CDTF">2023-05-22T15:51:17Z</dcterms:modified>
</cp:coreProperties>
</file>